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filterPrivacy="1"/>
  <bookViews>
    <workbookView xWindow="0" yWindow="0" windowWidth="28800" windowHeight="11865" tabRatio="858" activeTab="1"/>
  </bookViews>
  <sheets>
    <sheet name="Наши контакты" sheetId="2" r:id="rId1"/>
    <sheet name="Терминалы распознавания лиц Hik" sheetId="4" r:id="rId2"/>
    <sheet name="Терминалы измерения температуры" sheetId="5" r:id="rId3"/>
    <sheet name="IP-домофоны Hikvision" sheetId="6" r:id="rId4"/>
    <sheet name="Многоквартирная домофония Hik" sheetId="8" r:id="rId5"/>
    <sheet name="СКУД Hikvision" sheetId="9" r:id="rId6"/>
    <sheet name="Accordtec" sheetId="10" r:id="rId7"/>
    <sheet name="Аналоговые домофоны Hikvision" sheetId="15" r:id="rId8"/>
    <sheet name="Видеодомофоны Tantos" sheetId="16" r:id="rId9"/>
    <sheet name="Доводчики, защелки" sheetId="12" r:id="rId10"/>
    <sheet name="Системы доступа, брелки, карты" sheetId="11" r:id="rId11"/>
    <sheet name="Шлагбаумы, турникеты" sheetId="14" r:id="rId12"/>
    <sheet name="Металлоискатели" sheetId="13" r:id="rId13"/>
  </sheets>
  <definedNames>
    <definedName name="_xlnm._FilterDatabase" localSheetId="6" hidden="1">Accordtec!$A$4:$D$4</definedName>
    <definedName name="_xlnm._FilterDatabase" localSheetId="3" hidden="1">'IP-домофоны Hikvision'!$A$4:$D$40</definedName>
    <definedName name="_xlnm._FilterDatabase" localSheetId="7" hidden="1">'Аналоговые домофоны Hikvision'!$A$4:$D$4</definedName>
    <definedName name="_xlnm._FilterDatabase" localSheetId="8" hidden="1">'Видеодомофоны Tantos'!$A$4:$D$4</definedName>
    <definedName name="_xlnm._FilterDatabase" localSheetId="9" hidden="1">'Доводчики, защелки'!$A$4:$D$23</definedName>
    <definedName name="_xlnm._FilterDatabase" localSheetId="12" hidden="1">Металлоискатели!$A$4:$D$4</definedName>
    <definedName name="_xlnm._FilterDatabase" localSheetId="4" hidden="1">'Многоквартирная домофония Hik'!$A$4:$D$39</definedName>
    <definedName name="_xlnm._FilterDatabase" localSheetId="10" hidden="1">'Системы доступа, брелки, карты'!$A$4:$D$4</definedName>
    <definedName name="_xlnm._FilterDatabase" localSheetId="5" hidden="1">'СКУД Hikvision'!$A$4:$D$88</definedName>
    <definedName name="_xlnm._FilterDatabase" localSheetId="2" hidden="1">'Терминалы измерения температуры'!$A$4:$D$4</definedName>
    <definedName name="_xlnm._FilterDatabase" localSheetId="1" hidden="1">'Терминалы распознавания лиц Hik'!$A$4:$D$33</definedName>
    <definedName name="_xlnm._FilterDatabase" localSheetId="11" hidden="1">'Шлагбаумы, турникеты'!$A$4:$D$4</definedName>
    <definedName name="Catalog" localSheetId="0">MID(CELL("имяфайла",'Наши контакты'!Video),SEARCH("[",CELL("имяфайла",'Наши контакты'!Video)),256)&amp;"!"</definedName>
    <definedName name="Catalog">#NAME?</definedName>
  </definedNames>
  <calcPr calcId="145621" refMode="R1C1"/>
</workbook>
</file>

<file path=xl/calcChain.xml><?xml version="1.0" encoding="utf-8"?>
<calcChain xmlns="http://schemas.openxmlformats.org/spreadsheetml/2006/main">
  <c r="E4" i="12" l="1"/>
  <c r="E4" i="15"/>
  <c r="E4" i="9"/>
  <c r="E4" i="8"/>
  <c r="E4" i="6"/>
  <c r="E4" i="5"/>
  <c r="E4" i="4"/>
</calcChain>
</file>

<file path=xl/sharedStrings.xml><?xml version="1.0" encoding="utf-8"?>
<sst xmlns="http://schemas.openxmlformats.org/spreadsheetml/2006/main" count="958" uniqueCount="860">
  <si>
    <t>Телефон - добавочный 710
E-mail: evmir@avant.by</t>
  </si>
  <si>
    <t>Телефон - добавочный 709
E-mail: password@avant.by</t>
  </si>
  <si>
    <t>Техническая поддержка</t>
  </si>
  <si>
    <r>
      <rPr>
        <b/>
        <sz val="12"/>
        <rFont val="Arial"/>
      </rPr>
      <t>Водопьянова
Инна</t>
    </r>
    <r>
      <rPr>
        <sz val="12"/>
        <rFont val="Arial"/>
      </rPr>
      <t xml:space="preserve">
Телефон - добавочный 502
E-mail: vitebsk1@avant.by</t>
    </r>
  </si>
  <si>
    <r>
      <rPr>
        <b/>
        <sz val="12"/>
        <rFont val="Arial"/>
      </rPr>
      <t>Авдеев
Илья</t>
    </r>
    <r>
      <rPr>
        <sz val="12"/>
        <rFont val="Arial"/>
      </rPr>
      <t xml:space="preserve">
Телефон - добавочный 602
E-mail: mogilev1@avant.by</t>
    </r>
  </si>
  <si>
    <r>
      <rPr>
        <b/>
        <sz val="12"/>
        <rFont val="Arial"/>
      </rPr>
      <t>Малигон
Дмитрий</t>
    </r>
    <r>
      <rPr>
        <sz val="12"/>
        <rFont val="Arial"/>
      </rPr>
      <t xml:space="preserve">
Телефон - добавочный 401
E-mail: grodno2@avant.by</t>
    </r>
  </si>
  <si>
    <r>
      <rPr>
        <b/>
        <sz val="12"/>
        <rFont val="Arial"/>
      </rPr>
      <t>Ломан
Евгений</t>
    </r>
    <r>
      <rPr>
        <sz val="12"/>
        <rFont val="Arial"/>
      </rPr>
      <t xml:space="preserve">
Телефон - добавочный 301
E-mail: led@avant.by</t>
    </r>
  </si>
  <si>
    <r>
      <rPr>
        <b/>
        <sz val="12"/>
        <rFont val="Arial"/>
      </rPr>
      <t>Богданова Анастасия</t>
    </r>
    <r>
      <rPr>
        <sz val="12"/>
        <rFont val="Arial"/>
      </rPr>
      <t xml:space="preserve">
Телефон - добавочный 715
E-mail: dostup@avant.by</t>
    </r>
  </si>
  <si>
    <r>
      <rPr>
        <b/>
        <sz val="12"/>
        <rFont val="Arial"/>
      </rPr>
      <t>Шандриков
Руслан</t>
    </r>
    <r>
      <rPr>
        <sz val="12"/>
        <rFont val="Arial"/>
      </rPr>
      <t xml:space="preserve">
Телефон - добавочный 501
E-mail: vitebsk@avant.by</t>
    </r>
  </si>
  <si>
    <r>
      <rPr>
        <b/>
        <sz val="12"/>
        <rFont val="Arial"/>
      </rPr>
      <t>Масленков
Дмитрий</t>
    </r>
    <r>
      <rPr>
        <sz val="12"/>
        <rFont val="Arial"/>
      </rPr>
      <t xml:space="preserve">
Телефон - добавочный 601
E-mail: mogilev@avant.by</t>
    </r>
  </si>
  <si>
    <r>
      <rPr>
        <b/>
        <sz val="12"/>
        <rFont val="Arial"/>
      </rPr>
      <t>Новицкий
Александр</t>
    </r>
    <r>
      <rPr>
        <sz val="12"/>
        <rFont val="Arial"/>
      </rPr>
      <t xml:space="preserve">
Телефон - добавочный 402
E-mail: grodno@avant.by</t>
    </r>
  </si>
  <si>
    <r>
      <rPr>
        <b/>
        <sz val="12"/>
        <rFont val="Arial"/>
      </rPr>
      <t>Сащенко
Антон</t>
    </r>
    <r>
      <rPr>
        <sz val="12"/>
        <rFont val="Arial"/>
      </rPr>
      <t xml:space="preserve">
Телефон - добавочный 302
E-mail: sai@avant.by</t>
    </r>
  </si>
  <si>
    <t>Системы контроля и управления доступом</t>
  </si>
  <si>
    <t>Сотрудники Витебского филиала</t>
  </si>
  <si>
    <t>Сотрудники Могилёвского филиала</t>
  </si>
  <si>
    <t>Сотрудники Гродненского филиала</t>
  </si>
  <si>
    <t>Сотрудники Гомельского филиала</t>
  </si>
  <si>
    <t>Ежедневно: с 09-00 до 18-00 (до 17-30 в пятницу)
Без обеда
Выходные: суббота, воскресенье.</t>
  </si>
  <si>
    <t>Ежедневно: с 09-30 до 17-30 (до 17-00 в пятницу)
Без обеда
Выходные: суббота, воскресенье.</t>
  </si>
  <si>
    <t>г. Витебск,
г. Витебск, ул. Правды д.25/1</t>
  </si>
  <si>
    <t>г. Могилёв,
 ул. Белинского д.8 к.1а</t>
  </si>
  <si>
    <t>г. Гродно,
ул. Тавлая 46, пом. 65</t>
  </si>
  <si>
    <t>г. Гомель,
пр. Речицкий 135, каб. B108</t>
  </si>
  <si>
    <t>220004, РЕСПУБЛИКА БЕЛАРУСЬ,
Г. МИНСК, УЛ. КАЛЬВАРИЙСКАЯ, Д.4 -137</t>
  </si>
  <si>
    <t>220004, РЕСПУБЛИКА БЕЛАРУСЬ,
Г. МИНСК, УЛ. КОРОЛЯ, 45, КОМ. 11</t>
  </si>
  <si>
    <t>Режим работы офиса в Витебске</t>
  </si>
  <si>
    <t>Режим работы офиса в Могилёве</t>
  </si>
  <si>
    <t>Режим работы офиса в Гродно</t>
  </si>
  <si>
    <t>Режим работы офиса в Гомеле</t>
  </si>
  <si>
    <t>Режим работы склада в г. Минск</t>
  </si>
  <si>
    <t>Режим работы офиса в г. Минск</t>
  </si>
  <si>
    <t>avant.by</t>
  </si>
  <si>
    <t>office@avant.by</t>
  </si>
  <si>
    <t xml:space="preserve">+375(212)360-173; +375(212)361-170 </t>
  </si>
  <si>
    <t>+ 375(222)625-000 + 375(44)596-01-09</t>
  </si>
  <si>
    <t xml:space="preserve"> +375(152) 560-282;  +375(152) 560-976 (факс)</t>
  </si>
  <si>
    <t xml:space="preserve"> +375(232) 20-10-21; +375(232) 20-10-29 (факс)</t>
  </si>
  <si>
    <t xml:space="preserve"> +375-17-200-01-09;  +375-17-200-08-22; </t>
  </si>
  <si>
    <t>г. Витебск, ул. Правды д.25/1</t>
  </si>
  <si>
    <t>г. Могилёв, ул. Белинского д.8 к.1а</t>
  </si>
  <si>
    <t>г. Гродно, ул. Тавлая 46, пом. 65</t>
  </si>
  <si>
    <t>г. Гомель, пр. Речицкий 135, каб. B108</t>
  </si>
  <si>
    <t>г. Минск, ул. Короля, 45, ком. 11</t>
  </si>
  <si>
    <t>ООО "Торговый дом "АВАНТ-ТЕХНО" в Витебске</t>
  </si>
  <si>
    <t>ООО "Торговый дом "АВАНТ-ТЕХНО" в Могилёве</t>
  </si>
  <si>
    <t>ООО "Торговый дом "АВАНТ-ТЕХНО" в Гродно</t>
  </si>
  <si>
    <t>ООО "Торговый дом "АВАНТ-ТЕХНО" в Гомель</t>
  </si>
  <si>
    <t xml:space="preserve">ООО "Торговый дом "АВАНТ-ТЕХНО" </t>
  </si>
  <si>
    <t>Арт</t>
  </si>
  <si>
    <t>Наименование,
исполнение</t>
  </si>
  <si>
    <t>Функциональное назначение, характеристики</t>
  </si>
  <si>
    <t>Цена с НДС</t>
  </si>
  <si>
    <t>DS-K1T672MW</t>
  </si>
  <si>
    <t>DS-K1T672M</t>
  </si>
  <si>
    <t>DS-K1T642MW</t>
  </si>
  <si>
    <t>DS-K1T642MFW</t>
  </si>
  <si>
    <t>DS-K1T642M</t>
  </si>
  <si>
    <t>DS-K1T642MF</t>
  </si>
  <si>
    <t>DS-K1T642EW</t>
  </si>
  <si>
    <t>DS-K1T642EFW</t>
  </si>
  <si>
    <t>DS-K1T642E</t>
  </si>
  <si>
    <t>DS-K1T642EF</t>
  </si>
  <si>
    <t>DS-K1T341AM</t>
  </si>
  <si>
    <t>DS-K1T341AMF</t>
  </si>
  <si>
    <t>DS-K1T331W</t>
  </si>
  <si>
    <t>DS-K1T331</t>
  </si>
  <si>
    <t>Терминал доступа с функцией распознавания лиц.  3.97-дюймовый сенсорный ЖК-экран, Камера 2 МП.  Хранение до 300 лиц. Скорость распознавания: ≤ 0,2 с/лицо. Точность распознавания лиц: ≥ 99%. Поддерживает TCP / IP,  DC 12V / 1,5A. Ситуация применения: Крытый. Поддерживает 6 статусов посещаемости, включая регистрацию, выезд, вход, выход, сверхурочную работу, сверхурочную работу. Несколько языков: английский, испанский и арабский.Подключается к одному внешнему кард-ридеру по протоколу RS-485.-10 °C to +50 °C. Размеры 120×110×23 мм.</t>
  </si>
  <si>
    <t>DS-K1T607E</t>
  </si>
  <si>
    <t>DS-K1T607MW</t>
  </si>
  <si>
    <t>DS-K1T607MFW</t>
  </si>
  <si>
    <t>DS-K1T671MF</t>
  </si>
  <si>
    <t>DS-K1T671M</t>
  </si>
  <si>
    <t>DS-K5671-ZH</t>
  </si>
  <si>
    <t>DS-K5604A-3XF/V</t>
  </si>
  <si>
    <t>DS-K1TA70MI-T</t>
  </si>
  <si>
    <t>DS-K1T671TM-3XF</t>
  </si>
  <si>
    <t>DS-K5671-3XF/ZU</t>
  </si>
  <si>
    <t>ISD-SMG318LT-F</t>
  </si>
  <si>
    <t>Прайс-лист  на оборудование</t>
  </si>
  <si>
    <t>220004, Республика Беларусь, г. Минск, ул. Короля, д. 45 оф. 11
УНП 192618671 р/с BY63SLAN30122581800180000000 в ЗАО Банк ВТБ (Беларусь),
г. Минск, ул. Московская, 14, БИК SLANBY22
тел.: +375 17 200 01 09 доб. 715 ; моб. +37529 5855880; е-mail: dostup@avant.by,  skud_ip@avant.by</t>
  </si>
  <si>
    <t>Терминал доступа с функцией распознавания лиц. , Операционная система Linux. Алгоритм глубокого обучения. 4,3-дюймовый сенсорный ЖК-экран, соотношение: 16х9, разрешение: 480 × 800p.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1500 лиц, до 1500 карт.   Карты Mifare.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RS-485 × 1, Wiegand26\34× 1, USB × 1, Кнопка выхода × 1, Тампер × 1, Тревожный вход × 2. Конфигурирование через Web клиент. IP65.
Питание 12 В постоянного тока 2А. . От -30 ° C до + 50 ° C. Размеры 83mm × 172mm × 22,7mm.</t>
  </si>
  <si>
    <t>Терминал доступа с функцией распознавания лиц. , Операционная система Linux. Алгоритм глубокого обучения. 4,3-дюймовый сенсорный ЖК-экран, соотношение: 16х9, разрешение: 480 × 800p.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1500 лиц, до 1500 отпечатков пальцев, до 1500 карт.   Карты Mifare.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RS-485 × 1, Wiegand26\34× 1, USB × 1, Кнопка выхода × 1, Тампер × 1, Тревожный вход × 2. Конфигурирование через Web клиент. IP65.
Питание 12 В постоянного тока 2А. . От -30 ° C до + 50 ° C. Размеры 83mm × 172mm × 22,7mm.</t>
  </si>
  <si>
    <t>Терминал доступа с функцией распознавания лиц.  3.97-дюймовый сенсорный ЖК-экран, Камера 2 МП.  Хранение до 300 лиц. Скорость распознавания: ≤ 0,2 с/лицо. Точность распознавания лиц: ≥ 99%. Поддерживает TCP / IP, связь Wi-Fi, DC 12V / 1,5A. Ситуация применения: Крытый. Поддерживает 6 статусов посещаемости, включая регистрацию, выезд, вход, выход, сверхурочную работу, сверхурочную работу. Несколько языков: английский, испанский и арабский. Подключается к одному внешнему кард-ридеру по протоколу RS-485.-10 °C to +50 °C. Размеры 120×110×23 мм.</t>
  </si>
  <si>
    <t>Терминал доступа с функцией распознавания лиц. , Операционная система Linux. Алгоритм глубокого обучения. 4,3-дюймовый сенсорный ЖК-экран, соотношение: 16х9, разрешение: 800 × 480p.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6000 лиц, до 10000 карт.   Карты Mifare.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Wi-Fi. RS-485 × 1, Wiegand26\34× 1, USB × 1, Кнопка выхода × 1, Тампер × 1, Тревожный вход × 2. Конфигурирование через Web клиент. 
Питание 12 В постоянного тока 2А. . От -10 ° C до + 50 ° C. Размеры 118mm × 118,5mm × 24mm.</t>
  </si>
  <si>
    <t>Терминал доступа с функцией распознавания лиц. , Операционная система Linux. Алгоритм глубокого обучения. 4,3-дюймовый сенсорный ЖК-экран, соотношение: 16х9, разрешение: 800 × 480p.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6000 лиц, до 5000 отпечатков пальцев, до 10000 карт.   Карты Mifare.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Wi-Fi.  RS-485 × 1, Wiegand26\34× 1, USB × 1, Кнопка выхода × 1, Тампер × 1, Тревожный вход × 2. Конфигурирование через Web клиент. 
Питание 12 В постоянного тока 2А. . От -10 ° C до + 50 ° C. Размеры 118mm × 118,5mm × 24mm.</t>
  </si>
  <si>
    <t>Терминал доступа с функцией распознавания лиц. , Операционная система Linux. Алгоритм глубокого обучения. 4,3-дюймовый сенсорный ЖК-экран, соотношение: 16х9, разрешение: 800 × 480p.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6000 лиц, до 10000 карт.   Карты Mifare.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RS-485 × 1, Wiegand26\34× 1, USB × 1, Кнопка выхода × 1, Тампер × 1, Тревожный вход × 2. Конфигурирование через Web клиент. 
Питание 12 В постоянного тока 2А. . От -10 ° C до + 50 ° C. Размеры 118mm × 118,5mm × 24mm.</t>
  </si>
  <si>
    <t>Терминал доступа с функцией распознавания лиц. , Операционная система Linux. Алгоритм глубокого обучения. 4,3-дюймовый сенсорный ЖК-экран, соотношение: 16х9, разрешение: 800 × 480p.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6000 лиц, до 5000 отпечатков пальцев, до 10000 карт.   Карты Mifare.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RS-485 × 1, Wiegand26\34× 1, USB × 1, Кнопка выхода × 1, Тампер × 1, Тревожный вход × 2. Конфигурирование через Web клиент. 
Питание 12 В постоянного тока 2А. . От -10 ° C до + 50 ° C. Размеры 118mm × 118,5mm × 24mm.</t>
  </si>
  <si>
    <t>Терминал доступа с функцией распознавания лиц. , Операционная система Linux. Алгоритм глубокого обучения. 4,3-дюймовый сенсорный ЖК-экран, соотношение: 16х9, разрешение: 800 × 480p.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6000 лиц, до 10000 карт.   Карты ЕМ.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Wi-Fi. RS-485 × 1, Wiegand26\34× 1, USB × 1, Кнопка выхода × 1, Тампер × 1, Тревожный вход × 2. Конфигурирование через Web клиент. 
Питание 12 В постоянного тока 2А. . От -10 ° C до + 50 ° C. Размеры 118mm × 118,5mm × 24mm.</t>
  </si>
  <si>
    <t>Терминал доступа с функцией распознавания лиц. , Операционная система Linux. Алгоритм глубокого обучения. 4,3-дюймовый сенсорный ЖК-экран, соотношение: 16х9, разрешение: 800 × 480p.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6000 лиц, до 5000 отпечатков пальцев, до 10000 карт.   Карты ЕМ.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Wi-Fi.  RS-485 × 1, Wiegand26\34× 1, USB × 1, Кнопка выхода × 1, Тампер × 1, Тревожный вход × 2. Конфигурирование через Web клиент. 
Питание 12 В постоянного тока 2А. . От -10 ° C до + 50 ° C. Размеры 118mm × 118,5mm × 24mm.</t>
  </si>
  <si>
    <t xml:space="preserve">Терминал доступа с функцией распознавания лиц. , Операционная система Linux. Алгоритм глубокого обучения. 4,3-дюймовый сенсорный ЖК-экран, соотношение: 16х9, разрешение: 800 × 480p.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6000 лиц, до 10000 карт.   Карты ЕМ.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RS-485 × 1, Wiegand26\34× 1, USB × 1, Кнопка выхода × 1, Тампер × 1, Тревожный вход × 2. Конфигурирование через Web клиент. 
Питание 12 В постоянного тока 2А. . От -10 ° C до + 50 ° C. Размеры 118mm × 118,5mm × 24mm.
</t>
  </si>
  <si>
    <t>Терминал доступа с функцией распознавания лиц. , Операционная система Linux. Алгоритм глубокого обучения. 4,3-дюймовый сенсорный ЖК-экран, соотношение: 16х9, разрешение: 800 × 480p.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6000 лиц, до 5000 отпечатков пальцев, до 10000 карт.   Карты ЕМ.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RS-485 × 1, Wiegand26\34× 1, USB × 1, Кнопка выхода × 1, Тампер × 1, Тревожный вход × 2. Конфигурирование через Web клиент. 
Питание 12 В постоянного тока 2А. . От -10 ° C до + 50 ° C. Размеры 118mm × 118,5mm × 24mm.</t>
  </si>
  <si>
    <t>Терминал доступа с функцией распознавания лиц. Операционная система Linux. Алгоритм глубокого обучения. 7-дюймовый сенсорный ЖК-экран, соотношение: 16х9, разрешение: 1024p×600p. Камера 2 МП,WDR, Широкоугольный объектив. Удаленный просмотр в реальном времени по протоколу RTSP, режим кодирования: H.264. Скорость распознавания: ≤ 0,5 с/лицо. Точность распознавания лиц: ≥ 99%. Высота распознавания: от140 до 190 см. Хранение до 6000 лиц, до 6000 карт, 10000 событий.   Карты ЕМ.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 RS-485 × 1, Wiegand × 1, USB × 1, Кнопка выхода × 1, Тампер × 1, Тревожный вход × 2. Питание 12 В постоянного тока 3А. 
IP 65. От -30 ° C до + 50 ° C. Размеры 239mm × 116,5mm × 33mm.
Камера USB, используемая в iVMS для регистрации лиц: DS-2CS55D7B (6 мм)</t>
  </si>
  <si>
    <t>DS-K1T607EF</t>
  </si>
  <si>
    <t>Терминал доступа с функцией распознавания лиц. Операционная система Linux. Алгоритм глубокого обучения. 7-дюймовый сенсорный ЖК-экран, соотношение: 16х9, разрешение: 1024p×600p. Камера 2 МП,WDR, Широкоугольный объектив. Удаленный просмотр в реальном времени по протоколу RTSP, режим кодирования: H.264. Скорость распознавания: ≤ 0,5 с/лицо. Точность распознавания лиц: ≥ 99%. Высота распознавания: от140 до 190 см. Хранение до 6000 лиц, до 5000 отпечатков пальцев, до 6000 карт, 1000 событий.  Модуль чтения отпечатков пальцев. Карты ЕМ.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 RS-485 × 1, Wiegand × 1, USB × 1, Кнопка выхода × 1, Тампер × 1, Тревожный вход × 2. Питание 12 В постоянного тока 2А. 
IP 65. От -30 ° C до + 50 ° C. Размеры 290mm × 116,5mm × 33mm.
Камера USB, используемая в iVMS для регистрации лиц: DS-2CS55D7B (6 мм)</t>
  </si>
  <si>
    <t>Терминал доступа с функцией распознавания лиц. Операционная система Linux. Алгоритм глубокого обучения. 7-дюймовый сенсорный ЖК-экран, соотношение: 16х9, разрешение: 1024p×600p. Камера 2 МП,WDR, Широкоугольный объектив. Удаленный просмотр в реальном времени по протоколу RTSP, режим кодирования: H.264. Скорость распознавания: ≤ 0,5 с/лицо. Точность распознавания лиц: ≥ 99%. Высота распознавания: от140 до 190 см. Хранение до 6000 лиц, до 6000 карт, 10000 событий.   Карты Mifare.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 Wi-Fi связь. RS-485 × 1, Wiegand × 1, USB × 1, Кнопка выхода × 1, Тампер × 1, Тревожный вход × 2. Питание 12 В постоянного тока 3А. 
IP 65. От -30 ° C до + 50 ° C. Размеры 239mm × 116,5mm × 33mm.
Камера USB, используемая в iVMS для регистрации лиц: DS-2CS55D7B (6 мм)</t>
  </si>
  <si>
    <t>Терминал доступа с функцией распознавания лиц. Операционная система Linux. Алгоритм глубокого обучения. 7-дюймовый сенсорный ЖК-экран, соотношение: 16х9, разрешение: 1024p×600p. амера 2 МП,WDR, Широкоугольный объектив. Удаленный просмотр в реальном времени по протоколу RTSP, режим кодирования: H.264. Скорость распознавания: ≤ 0,5 с/лицо. Точность распознавания лиц: ≥ 99%. Высота распознавания: от140 до 190 см. Хранение до 6000 лиц, до 5000 отпечатков пальцев, до 6000 карт, 10000 событий.  Модуль чтения отпечатков пальцев. Карты Mifare.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Wi-Fi связь . RS-485 × 1, Wiegand × 1, USB × 1, Кнопка выхода × 1, Тампер × 1, Тревожный вход × 2. Питание 12 В постоянного тока 2А. 
IP 65. От -30 ° C до + 50 ° C. Размеры 290mm × 116,5mm × 33mm.
Камера USB, используемая в iVMS для регистрации лиц: DS-2CS55D7B (6 мм)</t>
  </si>
  <si>
    <t>Терминал доступа с функцией распознавания лиц. Операционная система Linux. Алгоритм глубокого обучения. 7-дюймовый сенсорный ЖК-экран, соотношение: 16х9, разрешение: 1024p×600p.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20000 лиц, до 50000 карт, до 5000 отпечатков пальцев, 100000 событий.   Карты Mifare.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 Wi-Fi связь. RS-485 × 1, Wiegand × 1, USB × 1, Кнопка выхода × 1, Тампер × 1, Тревожный вход × 2. Питание 12 В постоянного тока 3А. 
IP 65. От -30 ° C до + 50 ° C. Размеры 239mm × 116,5mm × 33mm.
Камера USB, используемая в iVMS для регистрации лиц: DS-2CS55D7B (6 мм)</t>
  </si>
  <si>
    <t>Терминал доступа с функцией распознавания лиц. Операционная система Linux. Алгоритм глубокого обучения. 7-дюймовый сенсорный ЖК-экран, соотношение: 16х9, разрешение: 1024p×600p.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5000 лиц, до 5000 карт, 10000 событий.   Карты Mifare.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 RS-485 × 1, Wiegand × 1, USB × 1, Кнопка выхода × 1, Тампер × 1, Тревожный вход × 2. Питание 12 В постоянного тока 3А. 
IP 65. От -30 ° C до + 50 ° C. Размеры 239mm × 116,5mm × 33mm.
Камера USB, используемая в iVMS для регистрации лиц: DS-2CS55D7B (6 мм)</t>
  </si>
  <si>
    <t>Терминал доступа с функцией распознавания лиц. , Операционная система Linux. Алгоритм глубокого обучения. 7-дюймовый сенсорный ЖК-экран, соотношение: 16х9, разрешение: 1024p×600p.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50000 лиц, до 50000 карт.   Карты Mifare.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RS-485 × 1, Wiegand26\34× 1, USB × 1, Кнопка выхода × 1, Тампер × 1, Тревожный вход × 2. Конфигурирование через Web клиент. 
Питание 12 В постоянного тока 2А. IP 65. От -30 ° C до + 50 ° C. Размеры 239mm × 116,5mm × 33mm.</t>
  </si>
  <si>
    <t>Терминал доступа с функцией распознавания лиц. , Операционная система Linux. Алгоритм глубокого обучения. 7-дюймовый сенсорный ЖК-экран, соотношение: 16х9, разрешение: 1024p×600p.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от140 до 190 см. Хранение до 50000 лиц, до 50000 карт.   Карты Mifare. Поддержка протоколов ISAPI и EHome5.0.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 Wi-Fi связь. RS-485 × 1, Wiegand × 1, USB × 1, Кнопка выхода × 1, Тампер × 1, Тревожный вход × 2. Конфигурирование через Web клиент. 
Питание 12 В постоянного тока 2А. IP 65. От -30 ° C до + 50 ° C. Размеры 239mm × 116,5mm × 33mm.</t>
  </si>
  <si>
    <t xml:space="preserve">Терминал распознавания лиц для проходных, 10,1-дюймовый сенсорный ЖК-экран, 2-мегапиксельная камера, 1080P, автоматическая фокусировка и самодиагностика, 20 000 лиц, 50 000 карт и 100 000 событий, используется алгоритм глубокого обучения. 
Адаптивный сетевой интерфейс 10/100/1000 Мбит/с , Wi-Fi связь. RS-485 × 1, Wiegand × 1, USB × 1, Кнопка выхода × 1, Тампер × 1, Тревожный вход × 2. Питание 12 В постоянного тока 3А.  Точность распознавания лиц&gt; 99%. Продолжительность распознавания лиц (1: N) ≤ 0,2 с. Расстояние распознавания лиц: 0,3 м ~ 3 м. </t>
  </si>
  <si>
    <t>DS-K1T672E</t>
  </si>
  <si>
    <t>DS-K5671-ZU</t>
  </si>
  <si>
    <t>DS-K5671-ZV</t>
  </si>
  <si>
    <t>DS-2CS55D7B(6mm)</t>
  </si>
  <si>
    <t>Камера USB, 2.0 мега прогрессивного сканирования CMOS,1920 (по горизонтали) × 1080 (по вертикали), 0.1Lux @ (F1.2, AGC ON), затвор от 1/25 (1/30) до 1/15 000 с , Широкий динамический диапазон более 120 дБ. -30 ° C ~ 70 ° C.</t>
  </si>
  <si>
    <t>Терминал доступа с функцией распознавания лиц. , Операционная система Linux. Алгоритм глубокого обучения. 7-дюймовый сенсорный ЖК-экран, соотношение: 16х9, разрешение: 1024p×600p. Камера 2 МП,WDR, Широкоугольный объектив. Удаленный просмотр в реальном времени по протоколу RTSP, режим кодирования: H.264. Скорость распознавания: ≤ 0,2 с/лицо. Точность распознавания лиц: ≥ 99%. Высота распознавания: от 140 до 190 см. Хранение до 50000 лиц, до 50000 карт.   Карты EM 125KHz. Поддержка протоколов ISUP5.0; SDK; RTSP; ISAPI; Hik-Connect; HikCentral Pro OpenAPI; Hik-ProConnect OpenAPI. Двухстороннее аудио с программным обеспечением клиента, дверной станцией, внутренней станцией и главной станцией. Адаптивный сетевой интерфейс 10/100/1000 Мбит/с. RS-485 × 1, Wiegand26\34× 1, USB × 1, Кнопка выхода × 1, ДВК × 1, Тревожный вход × 2. Конфигурирование через Web клиент. 
Питание 12 В постоянного тока 2А. IP 65. От -10 ° C до + 50 ° C. Размеры 185.8 × 103.36 × 20.7mm.</t>
  </si>
  <si>
    <t>Терминал доступа с функциями распознавания лиц и измерения температуры тела человека. Операционная система Linux. Алгоритм глубокого обучения. 7-дюймовый сенсорный ЖК-экран, соотношение: 16х9, разрешение: 1024p×600p. Камера 2 МП,WDR, Широкоугольный объектив. Хранение до 6000 лиц, до 6000 карт, 100000 событий.   Карты Mifare. Методы проверки: поддержка быстрого измерения температуры и распознавания лиц / карт с помощью диагностики лихорадки. Расстояние аутентификации: 0,3-2 м. Температурный диапазон: 30-45 ℃, точность: ± 0,5 ℃. Поддерживает 6 статусов посещаемости, включая регистрацию, выезд, взлом, выход из работы, сверхурочную работу, сверхурочную работу. Продолжительность распознавания лица (1: N) ≤0,2 с. Обнаружение маски: Поддержка предупреждения о ношении маски для лица и принудительного ношения маски. 
Без источника питания."</t>
  </si>
  <si>
    <t>Терминал доступа с функциями распознавания лиц и измерения температуры тела человека. Операционная система Linux. Алгоритм глубокого обучения. 7-дюймовый сенсорный ЖК-экран, соотношение: 16х9, разрешение: 1024p×600p. Камера 2 МП,WDR, Широкоугольный объектив. Хранение до 50000 лиц, до 50000 карт, 100000 событий.   Карты Mifare. Методы проверки: поддержка быстрого измерения температуры и распознавания лиц / карт с помощью диагностики лихорадки. Расстояние аутентификации: 0,3-2 м. Температурный диапазон: 30-45 ℃, точность: ± 0,5 ℃. Поддерживает 6 статусов посещаемости, включая регистрацию, выезд, взлом, выход из работы, сверхурочную работу, сверхурочную работу. Продолжительность распознавания лица (1: N) ≤0,2 с. Обнаружение маски: Поддержка предупреждения о ношении маски для лица и принудительного ношения маски. 
Без источника питания.</t>
  </si>
  <si>
    <t>Терминал доступа с функциями распознавания лиц и измерения температуры тела человека. 
Методы проверки: поддержка быстрого измерения температуры и распознавания лиц с помощью лихорадочного скрининга. Температурный диапазон: 30-45 ℃, точность: ± 0,5 ℃.
10,1-дюймовый сенсорный ЖК-экран, 2-мегапиксельная камера, 1080P, автоматическая фокусировка и самодиагностика, 20 000 лиц, 50 000 карт и 100 000 событий, используется алгоритм глубокого обучения. 
Адаптивный сетевой интерфейс 10/100/1000 Мбит/с , Wi-Fi связь. RS-485 × 1, Wiegand × 1, USB × 1, Кнопка выхода × 1, Тампер × 1, Тревожный вход × 2. Питание 12 В постоянного тока 3А.  Точность распознавания лиц&gt; 99%. Продолжительность распознавания лиц (1: N) ≤ 0,2 с. Расстояние распознавания лиц: 0,3 м ~ 3 м. 
Обнаружение маски: Поддержка предупреждения о ношении маски для лица и принудительного ношения маски</t>
  </si>
  <si>
    <t>Терминал доступа с функциями распознавания лиц и измерения температуры тела человека.
Plug &amp; play. Быстрое развертывание. Без проводки, установки и настройки. Может быстро измерять температуру тела. Методы проверки: поддержка быстрого измерения температуры и распознавания лиц с помощью лихорадочного скрининга. Расстояние аутентификации: 0,3-2 м.
Температурный диапазон: 30-45 ℃, точность: ± 0,5 ℃. 10,1-дюймовый сенсорный ЖК-экран, 2-мегапиксельная камера, 1080P, автоматическая фокусировка и самодиагностика, 50 000 лиц, 50 000 карт и 100 000 событий, используется алгоритм глубокого обучения. Адаптивный сетевой интерфейс 10/100/1000 Мбит/с  . RS-485 × 1, Wiegand × 1, USB × 1, Кнопка выхода × 1, Тампер × 1, Тревожный вход × 2. Питание 12 В постоянного тока 3А.  Точность распознавания лиц&gt; 99%. Продолжительность распознавания лиц (1: N) ≤ 0,2 с. Обнаружение маски: Поддержка предупреждения о ношении маски для лица и принудительного ношения маски. Встроенный источник питания.</t>
  </si>
  <si>
    <t>DS-KAB671-B</t>
  </si>
  <si>
    <t>Монтажная опора для DS-K1T671TM-3XF
Материал: SPCC
Вес: 6,7 кг 
Размер (Ш × В × Г): 98,5 мм × 1342 мм × 225 мм .
Без источника питания.</t>
  </si>
  <si>
    <t>Монитор контроля точки прохода. 7-дюймовый сенсорный экран , ОС Android, разрешение дисплея: 1024 * 600; Wi-Fi 802.11b / g / n.
Предназначен для удаленного контроля температуры ,  просмотр терминала доступа с функцией измерения температуры тела в реальном времени. Централизованное управление данными, до 100 000 записей.
Аварийная сигнализация при обнаружении повышеной температуры тела. Управление удаленным доступом, интерком. Настольный кронштейн и TF-карта на 32 ГБ в комплекте. Адаптер питания входит в комплект.</t>
  </si>
  <si>
    <t>DS-KC001</t>
  </si>
  <si>
    <t>Рамка- металодетектор с измерением температуры тела человека. 
18 независимых зон обнаружения. ЖК-экран. Разрешение тепловизора: 160 * 120. Точность измерения температуры: ± 0,5 ℃. Диапазон измерения температуры: 30-45 ℃. Режим видео: би-спектр изображения слияния. В соответствии с международным стандартом безопасности, дружелюбный к беременным женщинам, людям с кардиостимулятором и др.</t>
  </si>
  <si>
    <t>DS-KIS603-P</t>
  </si>
  <si>
    <t>Обратите внимание!</t>
  </si>
  <si>
    <t>DS-KIS604-P(B)</t>
  </si>
  <si>
    <t xml:space="preserve">Комплект IP домофонной системы для котеджа или дома,  одна кнопка вызова.
• 1 Wi-Fi вызывная панель DS-KV6113-WPE1;
• 1 Wi-Fi домофон DS-KH6320-WTE1;
• 1 16GB TF card
• 2 блока питания в комплекте
</t>
  </si>
  <si>
    <t xml:space="preserve">Комплект IP домофонной системы для котеджа или дома,  одна кнопка вызова.
• 1 Wi-Fi вызывная панель DS-KV6113-WPE1;
• 1 Wi-Fi домофон DS-KH6320-WTE1;
• 2 блока питания в комплекте
</t>
  </si>
  <si>
    <t>DS-KIS605-P</t>
  </si>
  <si>
    <t xml:space="preserve">Комплект IP-видеодомофона начального уровня для коттеджа или дома, только одна кнопка вызова.
• 1 Wi-Fi вызывная панель DS-KV6113-WPE1(B)
• 1 домофон DS-KH6320-LE1
• 2 блока питания в комплекте
</t>
  </si>
  <si>
    <t>DS-KB8113-IMEI1</t>
  </si>
  <si>
    <t>DS-KV6113-PE1</t>
  </si>
  <si>
    <t>DS-KV6113-WPE1</t>
  </si>
  <si>
    <t>Вызывная панель одноабонентская. Цветная камера CMOS 2MP HD, пластиковая, 1-канальный доступ к внутренней станции, Wi-Fi 802.11b / g / n, Стандартный PoE / 12 В постоянного тока, модуль чтения карт Mifare; 10M / 100M Самонастраивающийся Ethernet, RS-485; 4-канальный тревожный вход, 1 реле для управления замком двери; IP65, 2 встроеных индикатора.-40 °C to +53 °C.138х65х27мм.</t>
  </si>
  <si>
    <t>DS-KV6103-PE1</t>
  </si>
  <si>
    <t>DS-KV8113-WME1</t>
  </si>
  <si>
    <t>Вызывная панель одноабонентская.Цветная камера CMOS 2MP HD, Алюминиевый сплав, 1-канальный доступ к внутренней станции, Wi-Fi 802.11b / g / n, Стандартный PoE / 12 В постоянного тока, модуль чтения карт Mifare; 10M / 100M Самонастраивающийся Ethernet, RS-485; 4-канальный тревожный вход, 2 реле для управления замком дверей;3 встроеных индикатора.-40 °C to +53 °C.174х91х29 мм.</t>
  </si>
  <si>
    <t>DS-KV8213-WME1</t>
  </si>
  <si>
    <t>Вызывная панель на 2 абонента .Цветная камера CMOS 2MP HD, Алюминиевый сплав, 2-канальный доступ к внутренней станции, Wi-Fi 802.11b / g / n, Стандартный PoE / 12 В постоянного тока, модуль чтения карт Mifare; 10M / 100M Самонастраивающийся Ethernet, RS-485; 4-канальный тревожный вход, 2 реле для управления замком дверей;3 встроеных индикатора.-40 °C to +53 °C.174х91х29 мм.</t>
  </si>
  <si>
    <t>DS-KV8413-WME1</t>
  </si>
  <si>
    <t>Вызывная панель на 4 абонента.Цветная камера CMOS 2MP HD, Алюминиевый сплав, 4-канальный доступ к внутренней станции, Wi-Fi 802.11b / g / n, Стандартный PoE / 12 В постоянного тока, модуль чтения карт Mifare; 10M / 100M Самонастраивающийся Ethernet, RS-485; 4-канальный тревожный вход, 2 реле для управления замком дверей;3 встроеных индикатора.-40 °C to +53 °C.174х91х29 мм.</t>
  </si>
  <si>
    <t>DS-KH6320-WTE1</t>
  </si>
  <si>
    <t>Монитор домофонной системы с сенсорным экраном 7 дюймов. 
TFT LCD, разрешение дисплея: 1024 * 600. 10/100 Мбит / с Ethernet, Wi-Fi 802.11b / g / n, стандартное PoE / 12 В постоянного тока. Поддержка стандартного SIP протокола. TF карта, максимум 32G. 
8-канальный вход тревоги, 2 выхода тревоги, 1xRS485. Размер 200 х140х15.1 мм.</t>
  </si>
  <si>
    <t>DS-KH6320-TE1</t>
  </si>
  <si>
    <t>Монитор домофонной системы  с сенсорным экраном 7 дюймов,
TFT LCD, разрешение дисплея: 1024 * 600. 10/100 Мбит / с Ethernet, стандартное PoE / 12 В пост. Поддержка стандартного SIP протокола. TF карта, максимум 32G. 8-канальный вход тревоги. Размер 200 х140х15.1 мм</t>
  </si>
  <si>
    <t>DS-KH8350-TE1</t>
  </si>
  <si>
    <t xml:space="preserve">Монитор домофонной системы  с сенсорным экраном 7 дюймов,
7-дюймовый цветной  IPS LCD, разрешение дисплея: 1024 * 600. 10/100 Мбит / с Ethernet; стандартное PoE / 12 В пост. Поддержка стандартного SIP протокола. TF карта, максимум 32G. 8-канальный вход тревоги, 2 выхода тревоги, 1xRS-485. Размеры 180 х140х22.4 мм. Победитель Reddot Award 2017 </t>
  </si>
  <si>
    <t>DS-KH8350-WTE1</t>
  </si>
  <si>
    <t xml:space="preserve">Монитор домофонной системы с сенсорным экраном 7 ".
 IPS LCD, Разрешение экрана: 1024 * 600. 10/100 Мбит / с Ethernet, Wi-Fi 802.11b / g / n; 12В DC/1A, РоЕ (IEEE802.3af). Поддержка стандартного SIP протокола. TF карта, максимум 32G. 8-канальный вход тревоги, 2 выхода тревоги, 1xRS-485. Размеры 180 х140х22.4 мм. Победитель Reddot Award 2017 </t>
  </si>
  <si>
    <t>DS-KH8520-WTE1</t>
  </si>
  <si>
    <t>Монитор домофонной системы с сенсорным экраном 10 ".
TFT LCD, Разрешение экрана: 1024 * 600. 10/100 Мбит / с Ethernet, Wi-Fi 802.11b / g / n; стандартное PoE / 12 В пост. Поддержка стандартного SIP протокола. TF карта, максимум 32G. 8-канальный вход тревоги, 2 выхода тревоги, 1x485. Размеры 254 х166х14.7 мм.</t>
  </si>
  <si>
    <t>Вызывная панель одноабонентская. Цветная камера CMOS 2MP HD, пластиковая, 1-канальный доступ к внутренней станции,  Стандартный PoE / 12 В постоянного тока; 10M / 100M Самонастраивающийся Ethernet, 4-канальный тревожный вход, 1 реле для управления замком двери; IP65, 2 встроеных индикатора.-40 °C to +53 °C.138х65х27мм.</t>
  </si>
  <si>
    <t>Вызывная панель одноабонентская. Цветная камера CMOS 2MP HD, пластиковая, 1-канальный доступ к внутренней станции,
Стандартный PoE / 12 В постоянного тока, модуль чтения карт Mifare;
10M / 100M Самонастраивающийся Ethernet, 4-канальный тревожный вход, 1 реле для управления замком двери; IP65, 2 встроеных индикатора.-40 °C to +53 °C.138х65х27мм.</t>
  </si>
  <si>
    <t>DS-KH6320-LE1 Black</t>
  </si>
  <si>
    <t>DS-KH6320-LE1/White</t>
  </si>
  <si>
    <t>DS-KH6220-LE1 Black</t>
  </si>
  <si>
    <t>DS-KH6220-LE1/White</t>
  </si>
  <si>
    <t>DS-KH9310-WTE1</t>
  </si>
  <si>
    <t>DS-KH9510-WTE1</t>
  </si>
  <si>
    <t>DS-KABV6113-RS</t>
  </si>
  <si>
    <t>Защитный экран для накладного монтажа вызывной панели серии KV6103 / 6113. Материал: пластик ПК; Рабочая температура от -40 + до + 60 ℃, рабочая влажность от 10% до 95%; Размер 149,78 х 79,56 х 48,63 мм.</t>
  </si>
  <si>
    <t>DS-KABV8113-RS/Flush</t>
  </si>
  <si>
    <t>Защитный экран для врезного монтажа вызывной панели серии KV8113 / 8213/8413. Материал: металл, SECC; Рабочая температура от -40 + до + 60 ℃, рабочая влажность от 10% до 95%; Размер 186 х 97 х 31мм.</t>
  </si>
  <si>
    <t>DS-KABV8113-RS/Surface</t>
  </si>
  <si>
    <t>Защитный экран для накладного монтажа вызывной панели серии KV8113 / 8213/8413. Материал: металл, SECC; Рабочая температура от -40 + до + 60 ℃, рабочая влажность от 10% до 95%; Размер 189 х 97 х 49 мм</t>
  </si>
  <si>
    <t>DS-KABH6320-T</t>
  </si>
  <si>
    <t>Настольный кронштейн для домофонов. Материал из нержавеющей стали, настольная подставка для внутренней станции серии KH6320 .Размеры 131х102х100 мм.</t>
  </si>
  <si>
    <t>DS-KABH8350-T</t>
  </si>
  <si>
    <t>Настольный кронштейн для домофонов. Материал из нержавеющей стали, настольная подставка для внутренней станции серии KH8350 .Размеры 131х102х100 мм.</t>
  </si>
  <si>
    <t>DS-KD8103-E6</t>
  </si>
  <si>
    <t xml:space="preserve">Вызывная панель многоабонентская.  Пластиковый корпус. Сенсорная клавиатура, камера 2 МП,  угол обзора 120 °. Разблокировки картами и пин-кодами. WDR. 3,5-дюймовый TFT LCD, разрешение дисплея: 480 * 320, ИК подсветка. 10M / 100M / 1000M с самоадаптацией. Поддерживает конфигурацию через Интернет удаленно. Поддерживаемые карты MIFARE Classic 1K .RS485, Wiegand . 8-канальный вход тревоги, 4-канальный выход тревоги, IP65, 12 В постоянного тока.  Размер 418×145x61мм.   </t>
  </si>
  <si>
    <t>DS-KD8023-E6</t>
  </si>
  <si>
    <t>Вызывная панель многоабонентская.  Аллюминиевый корпус. Сенсорная клавиатура, камера 2 МП,  угол обзора 120 °. Разблокировки картами и пин-кодами. WDR. 3,5-дюймовый TFT LCD, разрешение дисплея: 480 * 320, ИК подсветка. 10M / 100M / 1000M с самоадаптацией. Поддерживает конфигурацию через Интернет удаленно. Поддерживаемые карты MIFARE Classic 1K .RS485, Wiegand . 8-канальный вход тревоги, 4-канальный выход тревоги, IP65, 12 В постоянного тока.  Размер 418×145x61мм.</t>
  </si>
  <si>
    <t>DS-KD3003-E6</t>
  </si>
  <si>
    <t>Вызывная панель многоабонентская.  Алюминевый корпус. 2-мегапиксельная камера,WDR,   3,5-дюймовый цветной TFT-дисплей, разрешение дисплея: 480 * 320.  10M / 100M / 1000M Самоадаптивный Ethernet. Поддерживает конфигурацию через Интернет удаленно. Поддерживаемые карты MIFARE Classic 1K . Wiegand &amp; RS-485.  IP65,  12 В постоянного тока. Размеры 357х124x55 мм.</t>
  </si>
  <si>
    <t>DS-KD9203-E6</t>
  </si>
  <si>
    <t>DS-KD9203-FE6</t>
  </si>
  <si>
    <t>DS-KD9203-TE6</t>
  </si>
  <si>
    <t>DS-KD9203-FTE6</t>
  </si>
  <si>
    <t>DS-KD9613-E6</t>
  </si>
  <si>
    <t>DS-KD9613-FE6</t>
  </si>
  <si>
    <t>DS-KABD9613-G</t>
  </si>
  <si>
    <t>Монтажная коробка для DS-KD9613-E6 and DS-KD9613-FE6</t>
  </si>
  <si>
    <t>Обратите внимание</t>
  </si>
  <si>
    <t>DS-KD8003-IME1/Flush</t>
  </si>
  <si>
    <t>Вызывная панель. DS-KD8003-IME1 с аксессуарами для врезного монтажа. IP65 (DS-KD8003-IME1 + DS-KD-ACF1). Поддержка стандартного SIP протокола. Потребляемая мощность ≤10 W. От -40 ° C до + 60 ° C. Размер: 124 x 133 x 43.9 мм.</t>
  </si>
  <si>
    <t>DS-KD8003-IME1/Surface</t>
  </si>
  <si>
    <t>Вызывная панель. DS-KD8003-IME1 с аксессуарами для накладного монтажа. IP65 (DS-KD8003-IME1 + DS-KD-ACF1). Поддержка стандартного SIP протокола. Потребляемая мощность ≤10 W. 
От -40 ° C до + 60 ° C. Размер:107x117 мм x 43.9 мм.</t>
  </si>
  <si>
    <t>DS-KD8003-IME1</t>
  </si>
  <si>
    <t>Основной модуль. Канальный доступ к внутренней станции, Низ. чувствительность, 2 Мп HD камера , Угол обзора: 180°, Основной поток: 1920 х 1080, дополнительный поток: 720 х 480, 2 реле для управления дверным замком, дополнение IR, 10M / 100M самоадаптирующийся Ethernet, подключение модуля с RS-485, 4-канальный вход тревоги. Поддержка стандартного SIP протокола. IP65, 12 В постоянного тока или стандартное POE. Потребляема мощность ≤10 W. От -40 ° C до + 60 ° C. Размеры 98,2 х 100,2 х 33,7 мм.</t>
  </si>
  <si>
    <t>DS-KD-KK</t>
  </si>
  <si>
    <t>Модель вызова на 6 абонентов, 6 кнопок вызова, подключение модуля по RS-485, IP65. Набор номера резидента в одно касание. Подсветка. Потребляемая мощность ≤2 W. От -40 ° C до + 60 ° C. Размеры 98,2 х 100,2 х 33,7 мм.</t>
  </si>
  <si>
    <t>DS-KD-IN</t>
  </si>
  <si>
    <t>Модуль индикации, подключение модуля по RS-485, IP65, компенсация задней подсветки, скрытый монтаж, поверхностный монтаж, 98,21 x 100,21 x 33,7 мм, питание от другого модуля . Потребляемая мощность ≤2 W. От -40 ° C до + 60 ° C. Размеры 98,2 х 100,2 х 33,7 мм.</t>
  </si>
  <si>
    <t>DS-KD-BK</t>
  </si>
  <si>
    <t>Пустой модуль, IP65, для скрытого монтажа, для поверхностного монтажа, 98,21 x 100,21 x 33,7 мм</t>
  </si>
  <si>
    <t>DS-KD-KP</t>
  </si>
  <si>
    <t>Модуль клавиатуры, подключение модуля с RS-485, IP65, компенсация задней подсветки, скрытый монтаж, поверхностный монтаж, 98,21 x 100,21 x 33,7 мм, разблокировка дверцы с помощью входной платы с магнитным приводом, питание от другого модуля. Потребляема мощность ≤2 W. От -40 ° C до + 60 ° C.</t>
  </si>
  <si>
    <t>DS-KD-DIS</t>
  </si>
  <si>
    <t>Модуль дисплея, подключение модуля по RS-485, IP65, подсветка, врезной монтаж, поверхностный монтаж, 98,21 x 100,21 x 33,7 мм, 3,5-дюймовый ЖК-дисплей, 320 * 480, 4 кнопки, отображение номера набора, разблокировка пин-кода, список контактов, питание от другого модуля (12 В пост. тока)</t>
  </si>
  <si>
    <t>DS-KD-M</t>
  </si>
  <si>
    <t>Модуль считывателя карт Mifare 1, 13,56 МГц, подключение модуля с RS-485, IP65, компенсация задней подсветки, скрытый монтаж, поверхностный монтаж, 98,21 x 100,21 x 33,7 мм, ввод пароля для открытия двери, вызов резидента через ввод номера комнаты, питание от другого модуля. Потребляемая мощность ≤2 W. От -40 ° C до + 60 ° C.</t>
  </si>
  <si>
    <t>DS-KD-E</t>
  </si>
  <si>
    <t>Модуль считывателя карт EM, 125 KГц, подключение модуля с RS-485, IP65, компенсация задней подсветки, скрытый монтаж, поверхностный монтаж, 98,21 x 100,21 x 33,7 мм, ввод пароля для открытия двери, вызов резидента через ввод номера комнаты, питание от другого модуля. Потребляемая мощность ≤2 W. От -40 ° C до + 60 ° C.</t>
  </si>
  <si>
    <t>DS-KD-ACW1</t>
  </si>
  <si>
    <t>Монтажная рамка, используется для накладного монтажа, 1 модуль передней панели и некоторые другие необходимые аксессуары. 124мм x133 мм x 37 мм</t>
  </si>
  <si>
    <t>DS-KD-ACW2</t>
  </si>
  <si>
    <t xml:space="preserve">Монтажная рамка, используется для накладного монтажа, 2 модуля передней панели и некоторые другие необходимые аксессуары. </t>
  </si>
  <si>
    <t>DS-KD-ACW3</t>
  </si>
  <si>
    <t xml:space="preserve">Монтажная рамка, используется для накладного монтажа, 3 модуля передней панели и некоторые другие необходимые аксессуары. </t>
  </si>
  <si>
    <t>DS-KD-ACF1/Plastic</t>
  </si>
  <si>
    <t>Монтажная рамка, используется для врезного монтажа, 1 модуль передней панели и некоторые другие необходимые аксессуары. 124 мм x133 ммx 37 мм</t>
  </si>
  <si>
    <t>DS-KD-ACF2/Plastic</t>
  </si>
  <si>
    <t xml:space="preserve">Монтажная рамка, используется для врезного монтажа, 2 модуля передней панели и некоторые другие необходимые аксессуары. 124 мм x226 мм x 37 мм </t>
  </si>
  <si>
    <t>DS-KD-ACF3/Plastic</t>
  </si>
  <si>
    <t>Монтажная рамка, используется для врезного монтажа, 3 модуля передней панели и некоторые другие необходимые аксессуары. 124 мм x338 мм x 37 мм</t>
  </si>
  <si>
    <t>DS-KM8301</t>
  </si>
  <si>
    <t>Пульт консьержа Сенсорный 7" цветной TFT LCD экран с разрешением 1024*600; 0.3Мп камера; встроенные микрофон и динамик + трубка; тревожные вход/выход 4/4; 2 RS-485; 1 USB; 1 RJ-45 10M/100M/ 1000М Ethernet; DC12В; 10Вт; -10 °C...+55°C; размер 436×215×67мм.</t>
  </si>
  <si>
    <t>DS-KM9503</t>
  </si>
  <si>
    <t>Пульт консьержа. 10,1-дюймовый IPS сенсорный экран с разрешением: 1280 ×800. Встроенная камера CMOS 2 MP. Возможность подключения до 128 ip-камер. Встроенный частный SIP-сервер, до 10000 видеодомофонов. Н.264. Протокол связи: TCP/IP, SIP, RTSP. Два порта 10/100/1000 M самоадаптивный Ethernet, RS-485. Возможность установки SD карты до 128 Gb. Подключение внешнего наушника (3,5 мм), внешнего микрофона. Порт HDMI. Источник питания: стандартный PoE и 12В постоянного тока ≤ 12 W. Функции видеодомофона и контроля доступа. 2 тревожных входа, 2 релейных выхода. -10 °C to 50 °C. Размеры: 292 mm × 166 mm × 31 mm. Адаптер питания, внешние микрофон и звуковая колонка входят в комплект.</t>
  </si>
  <si>
    <t>DS-KV6103-PE1(B)</t>
  </si>
  <si>
    <r>
      <t xml:space="preserve">Вызывная панель одноабонентская. Цветная камера CMOS 2MP HD, пластиковая, 1-канальный доступ к внутренней станции,  Стандартный PoE / 12 В постоянного тока; 10M / 100M Самонастраивающийся Ethernet, 4-канальный тревожный вход, 1 реле для управления замком двери; IP65, 2 встроеных индикатора.-40 °C to +53 °C.138х65х27мм. </t>
    </r>
    <r>
      <rPr>
        <b/>
        <sz val="8"/>
        <color indexed="8"/>
        <rFont val="Calibri"/>
        <family val="2"/>
        <charset val="204"/>
      </rPr>
      <t>Возможность прямого вызова в мобильное приложение без использования монитора домофона</t>
    </r>
  </si>
  <si>
    <t>DS-KV6113-PE1(B)</t>
  </si>
  <si>
    <r>
      <t>Вызывная панель одноабонентская. Цветная камера CMOS 2MP HD, пластиковая, 1-канальный доступ к внутренней станции,
Стандартный PoE / 12 В постоянного тока, модуль чтения карт Mifare;
10M / 100M Самонастраивающийся Ethernet, 4-канальный тревожный вход, 1 реле для управления замком двери; IP65, 2 встроеных индикатора.-40 °C to +53 °C.138х65х27мм.</t>
    </r>
    <r>
      <rPr>
        <b/>
        <sz val="8"/>
        <color indexed="8"/>
        <rFont val="Calibri"/>
        <family val="2"/>
        <charset val="204"/>
      </rPr>
      <t>Возможность прямого вызова в мобильное приложение без использования монитора домофона</t>
    </r>
  </si>
  <si>
    <t>DS-KV6113-WPE1(B)</t>
  </si>
  <si>
    <r>
      <t>Вызывная панель одноабонентская. Цветная камера CMOS 2MP HD, пластиковая, 1-канальный доступ к внутренней станции, Wi-Fi 802.11b / g / n, Стандартный PoE / 12 В постоянного тока, модуль чтения карт Mifare; 10M / 100M Самонастраивающийся Ethernet, RS-485; 4-канальный тревожный вход, 1 реле для управления замком двери; IP65, 2 встроеных индикатора.-40 °C to +53 °C.138х65х27мм.</t>
    </r>
    <r>
      <rPr>
        <b/>
        <sz val="8"/>
        <color indexed="8"/>
        <rFont val="Calibri"/>
        <family val="2"/>
        <charset val="204"/>
      </rPr>
      <t>Возможность прямого вызова в мобильное приложение без использования монитора домофона</t>
    </r>
  </si>
  <si>
    <t>DS-KV8113-WME1(B)</t>
  </si>
  <si>
    <r>
      <t>Вызывная панель одноабонентская.Цветная камера CMOS 2MP HD, Алюминиевый сплав, 1-канальный доступ к внутренней станции, Wi-Fi 802.11b / g / n, Стандартный PoE / 12 В постоянного тока, модуль чтения карт Mifare; 10M / 100M Самонастраивающийся Ethernet, RS-485; 4-канальный тревожный вход, 2 реле для управления замком дверей;3 встроеных индикатора.-40 °C to +53 °C.174х91х29 мм.</t>
    </r>
    <r>
      <rPr>
        <b/>
        <sz val="8"/>
        <color indexed="8"/>
        <rFont val="Calibri"/>
        <family val="2"/>
        <charset val="204"/>
      </rPr>
      <t>Возможность прямого вызова в мобильное приложение без использования монитора домофона</t>
    </r>
  </si>
  <si>
    <t>DS-KV8213-WME1(B)</t>
  </si>
  <si>
    <t>DS-KV8413-WME1(B)</t>
  </si>
  <si>
    <t>DS-KABD8003-RS1</t>
  </si>
  <si>
    <t>Защитный козырек， Удобная конструкция, доступная для монтажа на модульной дверной станции в 1 модуль (DS-KD8003-IME1 или DS-KD8003-IME2)</t>
  </si>
  <si>
    <t>DS-KABD8003-RS2</t>
  </si>
  <si>
    <t>Защитный козырек， Удобная конструкция, доступная для монтажа на модульной дверной станции в 2 модуля (DS-KD8003-IME1 или DS-KD8003-IME2)</t>
  </si>
  <si>
    <t>DS-KABD8003-RS3</t>
  </si>
  <si>
    <t>Защитный козырек， Удобная конструкция, доступная для монтажа на модульной дверной станции в 3 модуля (DS-KD8003-IME1 или DS-KD8003-IME2)</t>
  </si>
  <si>
    <t>DS-K2601</t>
  </si>
  <si>
    <t>Контроллер доступа на одну дверь, Подключение считывателей по протоколам: 2 Wiegand и 2 RS485.  Режимы прохода: Одна дверь, одно и двунаправленный.  Входы: 4 тревожных входа, 1 магнитоконтактный датчик, 1 кнопка выхода, 1тампер. Выходы: 1 реле открытия двери и тревожное реле, TCP/IP, 100 000 пользователей 300 000 событий, встроеный резервируемый источник питания, место под АКБ 7 Ач. Габариты: 370 × 345 × 90мм</t>
  </si>
  <si>
    <t>DS-K2602</t>
  </si>
  <si>
    <t>Контроллер доступа на две двери, Подключение считывателей по протоколам: 4 Wiegand и 4 RS485. Режимы прохода: Две двери, одно и двунаправленный, входы: 4 тревожных входа, 2 магнитоконтактных датчика, 2 кнопки выхода, 1тампер. Выходы: 2 реле открытия двери и тревожное реле, TCP/IP, 100 000 пользователей 300 000 событий, встроеный резервируемый источник питания, место под АКБ 7 Ач. Габариты: 370 × 345 × 90мм</t>
  </si>
  <si>
    <t>DS-K2604</t>
  </si>
  <si>
    <t>Контроллер доступа на четыре двери, Подключение считывателей по протоколам: 4 Wiegand и 8 RS485.   Режимы прохода: Четыре двери, одно и двунаправленный. Входы: 4 тревожных входа, 4 магнитоконтактных датчика, 4 кнопки выхода, 1тампер. Выходы: 4 реле открытия двери и тревожное реле, TCP/IP, 100 000 пользователей 300 000 событий, встроеный резервируемый источник питания, место под АКБ 7 Ач . Габариты: 370 × 345 × 90мм</t>
  </si>
  <si>
    <t>DS-K2801</t>
  </si>
  <si>
    <t>Контроллер доступа на одну дверь, Подключение считывателей по протоколам: 2 Wiegand . Режимы прохода: Одна дверь, одно и двунаправленный. Входы: 4 тревожных входа, 1 магнитоконтактный датчик, 1 кнопка выхода.  Выходы: 1 реле открытия двери и тревожное реле, TCP/IP, 10 000 пользователей 50 000 событий, встроеный источник питания. Размер: 285(L)x237(W)x69(H) мм</t>
  </si>
  <si>
    <t>DS-K2802</t>
  </si>
  <si>
    <t>Контроллер доступа на две двери, Подключение считывателей по протоколам: 4 Wiegand . Режимы прохода: Две двери, одно и двунаправленный. Входы: 4 тревожных входа, 2 магнитоконтактных датчика, 2 кнопки выхода. Выходы: 2 реле открытия двери и тревожное реле, TCP/IP, 10 000 пользователей 50 000 событий, встроеный источник питания. Размер: 285(L)x237(W)x69(H) мм</t>
  </si>
  <si>
    <t>DS-K2804</t>
  </si>
  <si>
    <t>Контроллер доступа на четыре двери, Подключение считывателей по протоколам: 4 Wiegand.  Режимы прохода: Четыре двери, одно и двунаправленный. Входы: 4 тревожных входа, 4 магнитоконтактных датчика, 4 кнопки выхода.  Выходы: 4 реле открытия двери и тревожное реле, TCP/IP, 10 000 пользователей 50 000 событий, встроеный источник питания. Размер: 285(L)x237(W)x69(H) мм</t>
  </si>
  <si>
    <t>DS-K1201EF</t>
  </si>
  <si>
    <t>Считыватель биометрический. Читает карту ЕМ, Отпечаток пальца (вместимость: 5000), поддерживает RS485 (HIK private), IP65;Настенный монтаж с винтами. Габариты: 62 × 132 × 44мм</t>
  </si>
  <si>
    <t>DS-K1201MF</t>
  </si>
  <si>
    <t>Считыватель биометрический. Читает карту Mifare , Отпечаток пальца (вместимость: 5000), поддерживает RS485 (HIK private), IP65;Настенный монтаж с винтами. Габариты: 62 × 132 × 44мм</t>
  </si>
  <si>
    <t>DS-K2210</t>
  </si>
  <si>
    <t>Главный контроллер управления лифтами, хранилище с 20 000 карточками и 50 000 событий, разрешение до 128 этажей. Связь по восходящей линии связи: TCP / IP и RS-485. Доступный считыватель карт: 2 считывателя Wiegand или 2 считывателя RS485. Входной интерфейс: Аварийная кнопка × 1,1 Кнопка пожарной тревоги × 1, 1 Кнопка обслуживания × 1, ввод в корпус × 2. Выходной интерфейс: Реле выключателя двери × 4, Реле сигнализации × 4.
Размеры 167 х 105 х 30 мм.</t>
  </si>
  <si>
    <t>DS-K2M0016A</t>
  </si>
  <si>
    <t>Распределенный контроллер лифта, разрешение до 16 этажей.
Связь по восходящей линии связи: RS-485. Входной интерфейс: Тревожный вход × 1, Тревога тревоги × 1. Выходной интерфейс: Релейный выход × 16.Размеры 167 х 105 х 30 мм.</t>
  </si>
  <si>
    <t>Контроллеры</t>
  </si>
  <si>
    <t>Биометрические считыватели</t>
  </si>
  <si>
    <t>DS-K1101M</t>
  </si>
  <si>
    <t xml:space="preserve">Считыватель карт стандарта Mifare. Интерфейс: RS 485 и Wiegand. IP 64. Пыленепроницаемый, тампер. Размеры 132х92х20 мм. </t>
  </si>
  <si>
    <t>DS-K1101MK</t>
  </si>
  <si>
    <t xml:space="preserve">Считыватель карт стандарта Mifare. Интерфейс: RS 485 и Wiegand.IP 64. Пыленепроницаемый, тампер, кнопочный набор кода.Размеры 132х92х20 мм. </t>
  </si>
  <si>
    <t>DS-K1102E</t>
  </si>
  <si>
    <t>Считыватель карт стандарта ЕМ. Интерфейс: RS 485 и Wiegand. IP 65. Пыленепроницаемый, тампер,  -30°C to +65°C, 121х86х14 мм.</t>
  </si>
  <si>
    <t>DS-K1102EK</t>
  </si>
  <si>
    <t>Считыватель карт стандарта ЕМ. Интерфейс: RS 485 и Wiegand.  IP 65. Пыленепроницаемый, тампер, кнопочный набор кода, -30°C to +65°C, 121х86х14 мм.</t>
  </si>
  <si>
    <t>DS-K1102M</t>
  </si>
  <si>
    <t>Считыватель карт стандарта Mifare. Интерфейс: RS 485 и Wiegand. IP 65. Пыленепроницаемый, тампер, -30°C to +65°C, 121х86х14 мм.</t>
  </si>
  <si>
    <t>DS-K1102MK</t>
    <phoneticPr fontId="3" type="noConversion"/>
  </si>
  <si>
    <t>Считыватель карт стандарта Mifare. Интерфейс: RS 485 и Wiegand. IP 65. Пыленепроницаемый, тампер, кнопочный набор кода, -30°C to +65°C, 121х86х14 мм.</t>
  </si>
  <si>
    <t>DS-K1103M</t>
  </si>
  <si>
    <t>Считыватель карт стандарта Mifare. Интерфейс: RS 485 и Wiegand. IP 65.  Пыленепроницаемый, тампер,-30°C to +65°C,129 × 76 × 14.7мм.</t>
  </si>
  <si>
    <t>DS-K1103MK</t>
  </si>
  <si>
    <t>Считыватель карт стандарта Mifare с клавиатурой. Интерфейс: RS 485 и Wiegand. IP 65. Пыленепроницаемый, тампер, -30°C to +65°C,129 × 76 × 14.7мм.</t>
  </si>
  <si>
    <t>DS-K1104M</t>
  </si>
  <si>
    <t>Считыватель карт стандарта Mifare,  поддерживает протокол RS485 и Wiegand (W26 / W34); Защита от взлома, Пылезащитный, IP 65, Vandal Proof, IK10, Используется смонтажным основанием коробки 86 и 120 Gang Box. -30°C to +65°C,Размеры 118 × 76 × 23мм.</t>
  </si>
  <si>
    <t>DS-K1104MK</t>
  </si>
  <si>
    <t>Считыватель карт стандарта Mifare, с клавиатурой, поддерживает протокол RS485 и Wiegand (W26 / W34); Защита от взлома, Пылезащитный, IP 65, Vandal Proof, IK10, Используется смонтажным основанием коробки 86 и 120 Gang Box. -30°C to +65°C, Размеры 118 × 76 × 23мм.</t>
  </si>
  <si>
    <t>DS-K1107M</t>
  </si>
  <si>
    <t>Считыватель карт стандарта Mifare,Поддерживает протокол RS485 и Wiegand (W26 / W34). Защита от взлома. Пылезащищенность, IP 64. Применяется с основанием 86 и 120 Gang Box. Габариты: 115 × 44 × 22 мм</t>
  </si>
  <si>
    <t>DS-K1107MK</t>
  </si>
  <si>
    <t>Считыватель карт стандарта Mifare,с клавиатурой, Поддерживает протокол RS485 и Wiegand (W26 / W34); Защита от взлома, Пылезащищенность, IP 64, Применяется с основанием 86 и 120 Gang Box. Габариты: 115 × 44 × 22 мм</t>
  </si>
  <si>
    <t>DS-K1107E</t>
  </si>
  <si>
    <t>Считыватель карт стандарта ЕМ,Поддерживает протокол RS485 и Wiegand (W26 / W34); Защита от взлома, Пылезащищенность, IP 64, Применяется с основанием 86 и 120 Gang Box.Габариты: 115 × 44 × 22 мм</t>
  </si>
  <si>
    <t>DS-K1107EK</t>
  </si>
  <si>
    <t>Считыватель карт стандарта ЕМ, с клавиатурой, Поддерживает протокол RS485 и Wiegand (W26 / W34). Защита от взлома, Пылезащищенность, IP 64, Применяется с основанием 86 и 120 Gang Box.</t>
  </si>
  <si>
    <t>DS-K1108M</t>
  </si>
  <si>
    <t>Считыватель карт стандарта Mifare. Поддерживает протокол RS485 и Wiegand (W26 / W34). Защита от взлома. Пылезащищенность, IP 64, Применяется с основанием 86 и 120 Gang Box. Размеры 123 × 88 × 21мм.</t>
  </si>
  <si>
    <t>DS-K1108MK</t>
  </si>
  <si>
    <t>Считыватель карт стандарта Mifare, с клавиатурой. Поддерживает протокол RS485 и Wiegand (W26 / W34).Защита от взлома. Пылезащищенность, IP 64. Применяется с основанием 86 и 120 Gang Box. Размеры 123 × 88 × 21мм.</t>
  </si>
  <si>
    <t>DS-K1108E</t>
  </si>
  <si>
    <t>Считыватель карт стандарта ЕМ,Поддерживает протокол RS485 и Wiegand (W26 / W34). Защита от взлома.Пылезащищенность, IP 64. Применяется с основанием 86 и 120 Gang Box. Размеры 123 × 88 × 21мм.</t>
  </si>
  <si>
    <t>DS-K1108EK</t>
  </si>
  <si>
    <t>Считыватель карт стандарта ЕМ, с клавиатурой, Поддерживает протокол RS485 и Wiegand (W26 / W34). Защита от взлома. Пылезащищенность, IP 64. Применяется с основанием 86 и 120 Gang Box. Размеры 123 × 88 × 21мм.</t>
  </si>
  <si>
    <t>DS-K1801E</t>
  </si>
  <si>
    <t>Считыватель карт стандарта ЕМ, поддерживает протокол Wiegand (W26/ W34), Пылезащитный, IP65. Размеры 87 × 87 × 13.3мм.</t>
  </si>
  <si>
    <t>DS-K1801EK</t>
  </si>
  <si>
    <t>Считыватель карт стандарта ЕМ с клавиатурой, поддерживает протокол Wiegand (W26/ W34),  Пылезащитный, IP 65. Размеры 87 × 87 × 13.3мм.</t>
  </si>
  <si>
    <t>DS-K1801M</t>
  </si>
  <si>
    <t>Считыватель карт стандарта Mifare, поддерживает протокол Wiegand (W26/ W34),  Пылезащитный, IP 65. Размеры 87 × 87 × 13.3мм.</t>
  </si>
  <si>
    <t>DS-K1801MK</t>
  </si>
  <si>
    <t>Считыватель карт стандарта Mifare с клавиатурой, поддерживает протокол Wiegand (W26/ W34),  Пылезащитный, IP 65. Размеры 87 × 87 × 13.3мм.</t>
  </si>
  <si>
    <t>DS-K1802E</t>
  </si>
  <si>
    <t>Считыватель карт стандарта ЕМ, поддерживает протокол Wiegand (W26/ W34), Пылезащитный, IP65. Размеры 115.9 × 43.3 × 17мм.</t>
  </si>
  <si>
    <t>DS-K1802EK</t>
  </si>
  <si>
    <t>Считыватель карт стандарта ЕМ с клавиатурой, поддерживает протокол Wiegand (W26/ W34),  Пылезащитный, IP 65. Размеры 115.9 × 43.3 × 17мм.</t>
  </si>
  <si>
    <t>DS-K1802M</t>
  </si>
  <si>
    <t>Считыватель карт стандарта Mifare, поддерживает протокол Wiegand (W26/ W34), Пылезащитный, IP 65. Размеры 115.9 × 43.3 × 17мм.</t>
  </si>
  <si>
    <t>DS-K1802MK</t>
  </si>
  <si>
    <t>Считыватель карт стандарта Mifare с клавиатурой, поддерживает протокол Wiegand (W26/ W34), Пылезащитный, IP 65. Размеры 115.9 × 43.3 × 17мм.</t>
  </si>
  <si>
    <t>DS-K1T801E</t>
  </si>
  <si>
    <t>Автономный терминал контроля доступа, встроенный модуль чтения карт EM. Хранение  3000 карточек. Внешний считыватель карт не поддерживается.  12 Клавиши клавиатуры и дверной звонок, DC 12V / 0,17 А. От -20 ° C до + 65 ° C. Габариты: 126.5 × 94.5 × 24 мм</t>
  </si>
  <si>
    <t>DS-K1T801M</t>
  </si>
  <si>
    <t>Автономный терминал контроля доступа, встроенный модуль чтения карт Mifare.. Хранение  3000 карточек. Внешний считыватель карт не поддерживается.  12 Клавиши клавиатуры и дверной звонок, DC 12V / 0,17 А. От -20 ° C до + 65 ° C. Габариты: 126.5 × 94.5 × 24 мм</t>
  </si>
  <si>
    <t>DS-K1T802E</t>
  </si>
  <si>
    <t>Tерминал контроля доступа, встроенный модуль чтения карт EM. Экран STN (разрешение 128х64). Хранение  3000 карточек. 10 000 записей о событиях. Связь по восходящей линии связи: TCP/IP. Внешний считыватель карт не поддерживается.  12 Клавиши клавиатуры и дверной звонок, DC 12V / 0,17 А. От -20 ° C до + 65 ° C. Габариты: 126.5 × 94.5 × 24 мм</t>
  </si>
  <si>
    <t>DS-K1T802M</t>
  </si>
  <si>
    <t>Tерминал контроля доступа, встроенный модуль чтения карт Mifare. Хранение  3000 карточек. 10 000 записей о событиях. Связь по восходящей линии связи: TCP/IP. Внешний считыватель карт не поддерживается.  12 Клавиши клавиатуры и дверной звонок, DC 12V / 0,17 А. От -20 ° C до + 65 ° C. Габариты: 126.5 × 94.5 × 24 мм</t>
  </si>
  <si>
    <t>DS-K1T8003EF</t>
  </si>
  <si>
    <t>Терминал учета рабочего времени, ЖК-дисплей, ххранилище с 1000 отпечатков. До 1000 действительных карт. До 100000 записей событий.  Поддерживает функцию учета рабочего времени, Поддержка контроля доступа и функции учета рабочего времени, модуль оптического отпечатка пальца. Поддерживает 6 статусов посещаемости, включая регистрацию, выезд, вход, выход, сверхурочную работу. Встроенный модуль чтения карт EM.  Связь по восходящей линии связи: TCP-IP, E-Home.12 VDC/1 A. От -10°C до + 55 ° C. Габариты: 140mm × 155mm × 30mm.</t>
  </si>
  <si>
    <t>DS-K1T8003MF</t>
  </si>
  <si>
    <t>Терминал учета рабочего времени, ЖК-дисплей, ххранилище с 1000 отпечатков. До 1000 действительных карт. До 100000 записей событий.  Поддерживает функцию учета рабочего времени, Поддержка контроля доступа и функции учета рабочего времени, модуль оптического отпечатка пальца. Поддерживает 6 статусов посещаемости, включая регистрацию, выезд, вход, выход, сверхурочную работу. Встроенный модуль чтения карт Mifare.  Связь по восходящей линии связи: TCP-IP, E-Home.12 VDC/1 A. От -10°C до + 55 ° C. Габариты: 140mm × 155mm × 30mm.</t>
  </si>
  <si>
    <t>DS-K1T500S</t>
  </si>
  <si>
    <t>Видеотерминал контроля доступа, встроенный модуль чтения карт Mifare, встроенная камера с 2 мегапикселями. Хранение  50000 карт и 200000 событий контроля доступа; Поддержка двухсторонней аудиодомофонной связи, удаленного просмотра в реальном времени, видеозаписи через NVR,  Связь по восходящей линии связи: TCP/IP, RS-485, WIFI; Связь по нисходящей линии связи: RS-485, Wiegand (W26 / W34). Поддерживает SD-карту до 128Гб. IP65, DC 12V / 1A. От -40 ° C до + 70 ° C. Габариты: 218х78х41 мм.</t>
  </si>
  <si>
    <t>DS-K1T501SF</t>
  </si>
  <si>
    <t>Видеотерминал контроля доступа, встроенный модуль чтения карт Mifare, встроенная камера с 2 мегапикселями; модуль чтения отпечатка пальца; Хранение 5000 отпечатков пальцев, 50000 карт и 200000 событий контроля доступа. Поддержка двухсторонней аудиодомофонной связи, удаленного просмотра в реальном времени, видеозаписи через NVR.  Связь по восходящей линии связи: TCP / IP, RS-485, WIFI; Связь по нисходящей линии связи: RS-485, Wiegand (W26 / W34). Поддерживает SD-карту до 128Гб. IP65, DC 12V / 1A. От -40°C до + 70 ° C . Габариты: 218х78х41 мм.</t>
  </si>
  <si>
    <t>DS-K1F100-D8E</t>
  </si>
  <si>
    <t>Контрольный считыватель . Plug-and-play USB с технологией без драйвера. Поддерживает различные типы карт (карта Mifare и карта EM).</t>
  </si>
  <si>
    <t>DS-K1F820-F</t>
  </si>
  <si>
    <t>Контрольный считыватель отпечатков пальцев . Plug-and-play USB с технологией без драйверов. USB 2.0; Регистрация отпечатков для DS-K1T201, DS-K1201, DS-K1T804, DS-K1A802 и DS-K1T501.</t>
  </si>
  <si>
    <t>DS-K1F600-D6E</t>
  </si>
  <si>
    <t>Станция регистрации может осуществлять регистрацию нескольких пользовательских данных на одном устройстве. Поддерживает регистрируемое изображение лица, номер IC-карты 13,56 МГц и номер ID-карты 125 кГц.121.6 mm × 137.9 mm × 125 mm</t>
  </si>
  <si>
    <t>DS-K1F600-D6E-F</t>
  </si>
  <si>
    <t>Станция регистрации может осуществлять регистрацию нескольких пользовательских данных на одном устройстве. Поддерживает регистрируемое изображение лица, отпечаток пальца , номер IC-карты 13,56 МГц и номер ID-карты 125 кГц.121.6 mm × 137.9 mm × 125 mm</t>
  </si>
  <si>
    <t>DS-K4E100</t>
  </si>
  <si>
    <t xml:space="preserve">Замок электромеханический, Интеллектуальный электрический замок, для двери любого направления, левая и правая стороны, как внутри, так и снаружи двери. Входное напряжение DC9V-18V, стандартное напряжение DC12V, пусковой ток &lt;300mA, дежурный режим &lt;10mA, время разблокировки 1 s. Диапазон рабочих температур от -30℃  до +60℃. 
Размер корпуса замка: длина 130х ширина 100х толщина 44 (мм) </t>
  </si>
  <si>
    <t>DS-K4T100</t>
  </si>
  <si>
    <t>Защелка электромеханическая соленоидная, полированная и матовая нержавеющая сталь, опорная тяга 800 кг. Размеры: 205×35×40mm.
Рабочий ток: 900 мА (ток запуска), 100 мА (режим ожидания), DC12V.</t>
  </si>
  <si>
    <t>DS-K4T100-U1</t>
  </si>
  <si>
    <t>Монтажный комплект для замка. U-образный кронштейн  для использования с DS-K4T100.</t>
  </si>
  <si>
    <t>DS-K4T100-U2</t>
  </si>
  <si>
    <t>Монтажный комплект для замка. Верхний и нижний U-образный кронштейн , для использования с DS-K4T100.</t>
  </si>
  <si>
    <t>DS-K4H250S</t>
  </si>
  <si>
    <t>Электромагнитный замок. Однодверный магнитный замок, поддерживает статическую линейную тягу 300 кг; Рабочий ток: DC12V (500 мА) / 24 В переменного тока (250 мА).Размер 240 × 49 × 25.5мм. Размер якоря 180 × 38 × 11мм</t>
  </si>
  <si>
    <t>DS-K4H250D</t>
  </si>
  <si>
    <t>Электромагнитный замок. Двухдверный магнитный замок, поддерживает статическую линейную тягу 2 х 300 кг. Рабочий ток: 12 В / 500 мА × 2 24 В / 250 мА × 2.Размеры электромагнита 480 × 49 × 25.5мм. Размеры якоря 180 × 38 × 11мм.</t>
  </si>
  <si>
    <t>DS-K4H250-LZ</t>
  </si>
  <si>
    <t>Монтажный комплект для замка. LZ-кронштейн для магнитного замка  DS-K4H250S / D.</t>
  </si>
  <si>
    <t>DS-K4H250-U</t>
  </si>
  <si>
    <t>U-образный кронштейн  для DS-K4H250S / D.</t>
  </si>
  <si>
    <t>DS-K4H450D</t>
  </si>
  <si>
    <t>Электромагнитный замок. Двухдверный магнитный замок, поддерживает статическую линейную тягу 2 х 450 кг. Рабочий ток: 12 В / 500 мА × 2, 24 В / 250 мА × 2.</t>
  </si>
  <si>
    <t>DS-K4H450-LZ</t>
  </si>
  <si>
    <t>DS-K4T108</t>
  </si>
  <si>
    <t>Монтажный комплект для замка. LZ-кронштейн для магнитного замка  DS-K4H450S / D.</t>
  </si>
  <si>
    <t>Защелка электромеханическая соленоидная, полированная и матовая нержавеющая сталь.
Рабочий ток: 1200 мА (ток запуска), 200 мА (режим ожидания), DC12V. 205×34×42mm</t>
  </si>
  <si>
    <t>DS-K4T108-U1</t>
  </si>
  <si>
    <t>Монтажный комплект для замка. U-образный кронштейн  для использования с DS-K4T108.</t>
  </si>
  <si>
    <t>DS-K4H258S</t>
  </si>
  <si>
    <t>Электромагнитный замок. Однодверный магнитный замок, поддерживает статическую линейную тягу 280 кг; Рабочий ток: DC12V (340 мА) .Размер 238x45x25 мм. Размер якоря 182x38x12.5 мм</t>
  </si>
  <si>
    <t>DS-K4H258D</t>
  </si>
  <si>
    <t>Электромагнитный замок. Двухдверный магнитный замок, поддерживает статическую линейную тягу 2 х 280 кг. Рабочий ток: 12 В / 3400 мА × 2.Размеры электромагнита 500x45x25 мм. 
Размеры якоря 182x38x12.5 мм.</t>
  </si>
  <si>
    <t>DS-K4H258D-LZ</t>
  </si>
  <si>
    <t>Монтажный комплект для замка. LZ-кронштейн для магнитного замка  DS-K4H258D.</t>
  </si>
  <si>
    <t>DS-K4H258-LZ</t>
  </si>
  <si>
    <t>Монтажный комплект для замка. LZ-кронштейн для магнитного замка  DS-K4H258S.</t>
  </si>
  <si>
    <t>DS-K4H258-U</t>
  </si>
  <si>
    <t>U-образный кронштейн  для DS-K4H258S / D.</t>
  </si>
  <si>
    <t>DS-K2M060</t>
  </si>
  <si>
    <t>Модуль защиты.  Коммуникационный интерфейс: интерфейс RS-485; Входной интерфейс: Дверной контакт × 1, Дверной выключатель × 1, ДВК × 1;
Выходной интерфейс: Реле выключателя двери × 1, Реле сигнализации × 1. DC 12V.</t>
  </si>
  <si>
    <t>DS-K7P01</t>
  </si>
  <si>
    <t>Кнопка выхода. Панель из алюминиевого сплава, металлическая кнопка;
Размер (L × W × H): 86 × 86 × 20 мм .</t>
  </si>
  <si>
    <t>DS-K7P02</t>
    <phoneticPr fontId="3" type="noConversion"/>
  </si>
  <si>
    <t>Кнопка выхода. Панель из алюминиевого сплава, металлическая кнопка;
Размер (L × W × H):  90×35×28.9mm.</t>
  </si>
  <si>
    <t>DS-K7P03</t>
  </si>
  <si>
    <t>DS-K7P04</t>
  </si>
  <si>
    <t>Бесконтактная кнопка выхода. Панель из алюминиевого сплава, металлическая кнопка, светодиодный индикатор. Размер (L × W × H):   86×86×25.7 mm.</t>
  </si>
  <si>
    <t>Бесконтактная кнопка выхода. Панель из алюминиевого сплава, металлическая кнопка, светодиодный индикатор. Размер (L × W × H):    86×35×37.7 mm.</t>
  </si>
  <si>
    <t>DS-K7P05</t>
  </si>
  <si>
    <t>Кнопка выхода . Конструкция: панель из нержавеющей стали, возможность накладного и врезного монтажа, металлическая кнопка, металлический корпус;
Размер (Д × Ш × В):  90×35×54 мм</t>
  </si>
  <si>
    <t>DS-K7P06</t>
  </si>
  <si>
    <t>Кнопка выхода . Конструкция: панель из нержавеющей стали,возможность накладного и врезного монтажа, металлическая кнопка, металлический корпус;
Размер (Д × Ш × В):  88×88×54 мм.</t>
  </si>
  <si>
    <t>DS-K7PEB</t>
  </si>
  <si>
    <t>Кнопка аварийного выхода с разбиваемым стеклом, зеленый цвет. Размер (Д × Ш × В): 86 × 86 × 50мм</t>
  </si>
  <si>
    <t>Кнопка аварийного выхода с разбиваемым стеклом, красный цвет.Размер (Д × Ш × В): 86 × 86 × 50мм</t>
  </si>
  <si>
    <t>DS-K7M102-M</t>
  </si>
  <si>
    <t>Брелок -смарт-карта. Стандарт Mifare. Расстояние считывания : от 5 до 10 см Рабочая частота 13,56 МГц . IP67 Рабочая температура: от -10 ° C до + 50 ° C.  26 mm × 50 mm × 4 mm</t>
  </si>
  <si>
    <t>DS-KAB671-S</t>
  </si>
  <si>
    <t>Монтажное основание для терминалов DS-K1T671 series、DS-K1T671T series. 135 mm × 250 mm × 80 mm (5.3" × 9.8" × 3.1")</t>
  </si>
  <si>
    <t>Терминалы для проходных</t>
  </si>
  <si>
    <t>Аксессуары</t>
  </si>
  <si>
    <t>Комплекты IP-домофонии</t>
  </si>
  <si>
    <t>Вызывные панели IP-домофонов</t>
  </si>
  <si>
    <t>IP-видеодомофоны</t>
  </si>
  <si>
    <t>Многоабонентские вызывные панели IP-домофонов</t>
  </si>
  <si>
    <t>Пульты консьержа</t>
  </si>
  <si>
    <t>Модульная IP-домофония</t>
  </si>
  <si>
    <t>Контроллеры лифотов</t>
  </si>
  <si>
    <t>Считыватели</t>
  </si>
  <si>
    <t>Терминалы доступа</t>
  </si>
  <si>
    <t>Терминалы учета рабочего времени</t>
  </si>
  <si>
    <t>Контрольные считыватели</t>
  </si>
  <si>
    <t>Исполнительные устройства</t>
  </si>
  <si>
    <t>Кнопки выхода, брелки</t>
  </si>
  <si>
    <t>ББП-20</t>
  </si>
  <si>
    <t>ББП-30 исп.1</t>
  </si>
  <si>
    <t>ББП-30 исп.2</t>
  </si>
  <si>
    <t>ББП-40</t>
  </si>
  <si>
    <t>ББП-40 исп 2</t>
  </si>
  <si>
    <t>ББП-50 исп. 1</t>
  </si>
  <si>
    <t>ББП-50 исп. 2</t>
  </si>
  <si>
    <t>ББП-60</t>
  </si>
  <si>
    <t>ББП-60 исп. 1</t>
  </si>
  <si>
    <t>ББП-60 исп. 2</t>
  </si>
  <si>
    <t>ББП-80 исп.1</t>
  </si>
  <si>
    <r>
      <t xml:space="preserve">Блок бесперебойного питания в металлическом корпусе под АКБ 7 Ач. Uвх. AC 165-264 V, Uвых. DC 13.6 ± 0.2V, 2A (ном.) .Габаритные размеры: 164×167×72 мм. Вес 840 г. Производитель  </t>
    </r>
    <r>
      <rPr>
        <b/>
        <sz val="10"/>
        <color indexed="8"/>
        <rFont val="Arial Cyr"/>
        <charset val="204"/>
      </rPr>
      <t>Accordtec</t>
    </r>
  </si>
  <si>
    <t>Блок бесперебойного питания в корпусе под АКБ 7 Ач. Uвх. AC 165-264 V, Uвых. DC 13.3 V, 3A (ном.). Габаритные размеры: 230x150x65 мм. Вес 1357 г. Производитель  Accordtec</t>
  </si>
  <si>
    <t>Блок бесперебойного питания в корпусе под АКБ 17 Ач. Uвх. AC 165-264 V, Uвых. DC 13.3 V, 3A (ном.). Габаритные размеры: 288х298х78 мм. Вес 2268 г. Производитель  Accordtec</t>
  </si>
  <si>
    <t>Блок бесперебойного питания в металлическом корпусе под АКБ 7 Ач. Uвх. AC 165-264 V, Uвых. DC 13.6 ± 0.2V, 4A (ном.). Габаритные размеры: 164×167×72 мм. Вес 840 г. Производитель  Accordtec</t>
  </si>
  <si>
    <t>Блок бесперебойного питания в металлическом корпусе под АКБ 17 Ач. Uвх. AC 165-264 V, Uвых. DC 13.6 ± 0.2V, 4A (ном.). Габаритные размеры: 288 х 298 х 78 мм. Вес 2268 г. Производитель  Accordtec</t>
  </si>
  <si>
    <t>Блок бесперебойного питания в корпусе под АКБ 7 Ач. Uвх. AC 165-264 V, Uвых. DC 13.3 V, 5A (ном.). Габаритные размеры: 230x150x65 мм. Вес 1319 г. Производитель  Accordtec</t>
  </si>
  <si>
    <t>Блок бесперебойного питания в корпусе под АКБ 17 Ач. Uвх. AC 165-264 V, Uвых. DC 13.3 V, 5A (ном.). Габаритные размеры: 288х298х78 мм. Вес 2280 г. Производитель  Accordtec</t>
  </si>
  <si>
    <t>Блок бесперебойного питания в металлическом корпусе под АКБ 7 Ач. Uвх. AC 165-264 V, Uвых. DC 13.6 ± 0.2V, 6A (ном.). Габаритные размеры: 164×167×72 мм. Вес 840 г. Производитель  Accordtec</t>
  </si>
  <si>
    <t>Блок бесперебойного питания в пластиковом корпусе под АКБ 7 Ач. Uвх. AC 165-264 V, Uвых. DC 13.6 ± 0.2V, 6A (ном.). Габаритные размеры: 170×160×77 мм. Вес 559 г. Цвет корпуса - белый. Производитель  Accordtec</t>
  </si>
  <si>
    <t>Блок бесперебойного питания в металлическом корпусе под АКБ 17 Ач. Uвх. AC 165-264 V, Uвых. DC 13.6 ± 0.2V, 6A (ном.). Габаритные размеры: 288 х 298 х 78 мм. Вес 2268 г. Производитель  Accordtec</t>
  </si>
  <si>
    <t>Блок бесперебойного питания в корпусе под АКБ 17 Ач. Uвх. AC 80-264 V, Uвых. DC 13.6 ± 0.2 V, 8A (ном.). Габаритные размеры: 288×298×78 мм. Вес 2414 г. Производитель  Accordtec</t>
  </si>
  <si>
    <t>Источники бесперебойного питания Accordtec</t>
  </si>
  <si>
    <t>AT-12/25 КВАНТ</t>
  </si>
  <si>
    <t>AT-12/30-2 DIN</t>
  </si>
  <si>
    <t>AT-12/10</t>
  </si>
  <si>
    <t>AT-12/10W</t>
  </si>
  <si>
    <t>AT-12/15</t>
  </si>
  <si>
    <t>AT-12/15 DIN</t>
  </si>
  <si>
    <t>AT-12/15W</t>
  </si>
  <si>
    <t>AT-12/30 черный</t>
  </si>
  <si>
    <t>AT-12/30-2 черный</t>
  </si>
  <si>
    <t>AT-12/30W</t>
  </si>
  <si>
    <t>AT-12/50 черный</t>
  </si>
  <si>
    <t>AT-24/30</t>
  </si>
  <si>
    <t>Источник стабилизированного питания, Uвх=110-240V AC, Uвых=12.6V DC, Iвых =2.5A (ном.). Материал корпуса: пластик, Регулировка выходного напряжения 11.9 ~ 14.7 В. Поставляется без сетевого кабеля. Подключение сетевого кабеля и нагрузки - клеммные колодки "под винт". Производитель  Accordtec</t>
  </si>
  <si>
    <t>Блок питания для крепления на DIN-рейку Uвх=110-240V AC, Uвых=12.6V DC, Iвых = 3,0A (ном.). Габаритные размеры: 78 x 95 x 57 мм. Вес 219 г. Производитель  Accordtec</t>
  </si>
  <si>
    <t>Источник стабилизированного питания Uвх=110-240V AC, Uвых=12.6V DC, Iвых = 1A (ном.). Габаритные размеры: 64 х 35 х 27 мм. Вес 120 г. Производитель  Accordtec</t>
  </si>
  <si>
    <t>Источник стабилизированного питания во влагозащитном корпусе (IP67) Uвх=110-240V AC, Uвых=12.6V DC, Iвых = 1A (ном.). Рабочая температура: -10°С ~ + 40°С. Габаритные размеры: 56 х 39 х 26 мм. Вес 120 г. Производитель  Accordtec</t>
  </si>
  <si>
    <t>Источник стабилизированного питания. Uвх=110-240V AC, Uвых=12.6V DC, Iвых = 1.5A (ном.). Габаритные размеры: 127 х 76 х 60 мм. Вес 305 г. Производитель  Accordtec</t>
  </si>
  <si>
    <t>Источник стабилизированного питания крепление на DIN-рейку. Uвх=110-240V AC, Uвых=12.6V DC, Iвых = 1.5A (ном.). Габаритные размеры: 94 х 78 х 67 мм. Вес 188 г. Производитель  Accordtec</t>
  </si>
  <si>
    <t>Источник стабилизированного питания во влагозащитном корпусе (IP67). Uвх=110-240V AC, Uвых=12.6V DC, Iвых = 1.5A (ном.). Рабочая температура: -10°С ~ + 40°С. Габаритные размеры: 64 х 47.5 х 28 мм. Вес 150 г. Производитель  Accordtec</t>
  </si>
  <si>
    <t xml:space="preserve">Источник стабилизированного питания Uвх=110-240V AC, Uвых=12.6V DC, Iвых = 3,0A (ном.). Габаритные размеры: 127 х 76 х 60 мм. Вес 356 г. Цвет корпуса: черный. Производитель  Accordtec </t>
  </si>
  <si>
    <t>Источник стабилизированного питания Uвх=110-240V AC, Uвых=12.6V DC, Iвых = 3A (ном.). Цвет корпуса: черный. Производитель  Accordtec</t>
  </si>
  <si>
    <t>Источник стабилизированного питания во влагозащитном корпусе (IP67) Uвх=110-240V AC, Uвых=12.6V DC, Iвых = 3A (ном.). Рабочая температура: -10°С ~ + 40°С. Габаритные размеры: 135 х 49 х 33 мм. Вес 320 г. Производитель  Accordtec</t>
  </si>
  <si>
    <t>Источник стабилизированного питания Uвх=110-240V AC, Uвых=12.6V DC, Iвых = 5,0A (ном.). Габаритные размеры: 127 х 76 х 60 мм. Вес 367 г. Цвет корпуса: черный. Производитель  Accordtec</t>
  </si>
  <si>
    <t>Источник стабилизированного питания Uвх=110-240V AC, Uвых=24 ± 0.2V DC, Iвых = 3,0A (ном.). Габаритные размеры: 127 х 76 х 60 мм. Вес 377 г. Производитель  Accordtec</t>
  </si>
  <si>
    <t>Источники стабилизированного питания Accordtec</t>
  </si>
  <si>
    <t>ББП-20 Lite</t>
  </si>
  <si>
    <t>Блок бесперебойного питания, Iном=2.0А, Iмакс=2.5А, Uвых=13.6+/-0.2VDC (без регулировки), Uвх=165-264VAC/50Hz, АКБ 1х7.0А/h, защита от КЗ, 0...+50°С, корпус металл, (L)134х(W)164х(H)78mm Производитель Accordtec</t>
  </si>
  <si>
    <t>AT-EL101</t>
  </si>
  <si>
    <t>AT-EL101A</t>
  </si>
  <si>
    <t>AT-EL500A-2</t>
  </si>
  <si>
    <t>AT-EL600</t>
  </si>
  <si>
    <t>ML-180K с уголком</t>
  </si>
  <si>
    <t>ML-194K</t>
  </si>
  <si>
    <t>ML-194K (Б/Э)</t>
  </si>
  <si>
    <t>ML-295AL</t>
  </si>
  <si>
    <t>ML-295K (серый)</t>
  </si>
  <si>
    <t>Замок электромеханический накладной, универсальный (дверь наружу, внутрь), ролик взвода пружины, блокировка ключом в закрытом состоянии, нержавеющая сталь, 12В. Производитель  Accordtec</t>
  </si>
  <si>
    <t>Замок электромеханический накладной, универсальный (дверь наружу, внутрь), ролик взвода пружины, нержавеющая сталь, 12В. Производитель  Accordtec</t>
  </si>
  <si>
    <t>Замок электромеханический соленоидный врезной, нормально открытый, мониторинг, горизонтальная/вертикальная установка, 12 В, 0,15 А (ждущий режим)/1,35 А (режим удержания), -10…+25 °С, 192х25х37 мм. Производитель  Accordtec</t>
  </si>
  <si>
    <t>Замок электромеханический соленоидный врезной, нормально закрытый режим работы при отсутствии электричества оставляет замок закрытым. Оцинкованное покрытие замка позволяет использовать его в местах повышенной влажности. Время запирания поддаётся регулировки в диапазоне от 0 до 9 секунд. Электромеханический замок может устанавливаться как на правую, так и на левую дверь в вертикальном или горизонтальном положении. Производитель  Accordtec</t>
  </si>
  <si>
    <t>Замок электромагнитный, 12V DC, не более 0,4 A, усилие 180 кг, 180x40x25, Вес 0.8 кг, новый дизайн, оригинальная упаковка. Поставляется с уголком для крепления. Варианты цветового исполнения: серый, коричневый. Производитель  Accordtec</t>
  </si>
  <si>
    <t>Замок электромагнитный со встроенной платой управления. Управление микропроцессором, время открывания от 1-15 сек, тип кнопки НО, световая и звуковая индикация, схема перемагничивания, управление питанием, 12V AC/DC, 0.65 A. Усилие не менее 500 кг., габариты 270x75x45 мм, вес 5,6 кг. Темп.диапазон -30°С…+50°С. Уголок для крепления в комплекте. Производитель  Accordtec</t>
  </si>
  <si>
    <t>Замок электромагнитный, 12 V DC, 0.64 A, усилие не менее 500 кг, Габариты: 270x75x45. Вес 5,6 кг. Темп.диапазон -30°С…+50°С. Размер отсека блока электроники 36x66x36мм. Уголок для крепления в комплекте. Производитель  Accordtec</t>
  </si>
  <si>
    <t>Замок электромагнитный, 12V/24V DC, не более 0,48 A, усилие 280 кг, 250x42x25, офисный дизайн, планка в комплекте, световая индикация, реле (NO/NC). Производитель  Accordtec</t>
  </si>
  <si>
    <t>Замок электромагнитный, 12V DC, не более 0,47 A, усилие 300 кг, 222x52x34, новый дизайн, уголок в комплекте, оригинальная упаковка. Цвет серый. Производитель  Accordtec</t>
  </si>
  <si>
    <t>Замки Accordtec</t>
  </si>
  <si>
    <t xml:space="preserve">AT-H805A  </t>
  </si>
  <si>
    <t xml:space="preserve"> AT-H805A  LED</t>
  </si>
  <si>
    <t>Кнопка выхода металическая накладная.Габариты 82*32*25. Тин контактов НО. Производство Accordtec</t>
  </si>
  <si>
    <t>Кнопка выхода металическая накладная с подсветкой .Габариты 82*32*25. Тин контактов НО. Производство Accordtec</t>
  </si>
  <si>
    <t>Кнопки выхода Accordtec</t>
  </si>
  <si>
    <t>Считыватель Matrix-II серый</t>
  </si>
  <si>
    <t>Считыватель проксимити-карт стандарта EM-Marine, офисный вариант, индентификатор EM Marine, Ангстрем-125 кГц,звуковая и световая индикация, дальность чтения: 6-8 cm, выход-Dallas 1990A, Wiegand 26, напряжение питания: 8 - 18 В постоянного тока, 85x44x18, нар.</t>
  </si>
  <si>
    <t>Считыватель Matrix-II черный</t>
  </si>
  <si>
    <t>Считыватель-контроллер Matrix-II K Серый</t>
  </si>
  <si>
    <t>Считыватель проксимити-карт со встроенным контроллером. Рабочая частота: 125 KHz. Работа с картами&amp;брелками: EM Marine. Количество ключей/карт(max): 1364шт. Встроенная энергонезависимая память (EEPROM). Дальность чтения: 6-8 cm. Напряжение питания: 8 - 18 В постоянного тока. Потребление тока: 45mA (max) Ток коммутации: 5А</t>
  </si>
  <si>
    <t>Считыватель-контроллер Matrix-II K черный</t>
  </si>
  <si>
    <t>Считыватели и контроллеры Ironlogic</t>
  </si>
  <si>
    <t>Считыватель Matrix-II EH</t>
  </si>
  <si>
    <t>Считыватель проксимити-карт, Рабочая частота: 125 Khz Чтение карт&amp;брелков стандарта: HID, EM Marine, Дальность чтения: 6-14 cm, Напряжение питания: 8 - 18 В постоянного тока, Звуковая/световая индикация: сигнал зуммера, двухцветный светодиод, Внешнее управление светодиодом и звуком, Рабочая температура: -40°С до +50°С, Цвет корпуса: светло-серый, черный, темно-серый металикВыходной интерфейс: Wiegand 26, Dallas Touch Memory (эмуляция DS1990A), Размер(mm): 85х44х18</t>
  </si>
  <si>
    <t>Считыватель Matrix-II NET</t>
  </si>
  <si>
    <t>Сетевой контроллер со встроенным считывателем, Напряжение питания: 8-18V DC, Ток потребления: 45 mA, Количество подключаемых считывателей: 1шт. Тип (протокол) подключаемых считывателей: Dallas Touch Memory, Выходы МДП транзистор: 1 шт. Ток коммутации: 5А Количество ключей/карт(max): 2024шт. 
Количество запоминаемых событий(max):2048шт.</t>
  </si>
  <si>
    <t>Считыватель Matrix-III EH</t>
  </si>
  <si>
    <t>Считыватель проксимити-карт, Рабочая частота: 125 Khz Чтение карт&amp;брелков стандарта: HID, EM Marine, Дальность чтения: 6-14 cm, Напряжение питания: 8 - 18 В постоянного тока, Звуковая/световая индикация: сигнал зуммера, двухцветный светодиод, Внешнее управление светодиодом и звуком, Рабочая температура: -40°С до +50°С, Цвет корпуса: темно-серый металик, Выходной интерфейс: Wiegand 26, Dallas Touch Memory (эмуляция DS1990A), Скорость передачи данных 400 bit-4Kbit/c Размер(mm): 115х45х22</t>
  </si>
  <si>
    <t>Контроллер Z-5 R</t>
  </si>
  <si>
    <t>Контроллер Z-5 R case</t>
  </si>
  <si>
    <t>Плата контроллера TM  DALLAS для управления эл. механическим замком или эл.механической защелкой, Напряжение питания: 8-18V DC, Ток потребления: 20 mA, Ток коммутации: 5А, Количество ключей/карт (max): 1364 шт., Тип ключей:DS1990A, RFID карточки/брелки, Встроенная энергонезависимая память (EEPROM), Выходы МДП транзистор: 1шт., Количество подключаемых считывателей: 1шт., Установка длительности открывания замка: от 0 до 220 cек., Световая/Звуковая индикация режимов работы: встроенный зуммер, светодиод, Перемычка для выбора типа замка: электромагнитный, электромеханический, Рабочая температура: от -40°С до +50°С, Габаритные размеры (mm): 45х25х14</t>
  </si>
  <si>
    <t>Плата контроллера TM  DALLAS  в монтажной коробке, для управления эл. механическим замком или эл.механической защелкой, Напряжение питания: 8-18V DC, Ток потребления: 20 mA, Ток коммутации: 5А, Количество ключей/карт (max): 1364 шт., Тип ключей:DS1990A, RFID карточки/брелки, Встроенная энергонезависимая память (EEPROM), Выходы МДП транзистор: 1шт., Количество подключаемых считывателей: 1шт., Установка длительности открывания замка: от 0 до 220 cек., Световая/Звуковая индикация режимов работы: встроенный зуммер, светодиод, Перемычка для выбора типа замка: электромагнитный, электромеханический, Рабочая температура: от -40°С до +50°С, Габаритные размеры (mm): 45х25х14</t>
  </si>
  <si>
    <t>Карты доступа, брелки</t>
  </si>
  <si>
    <t>Карта Clamshell SL-05 EM</t>
  </si>
  <si>
    <t>Карта Clamshell SL-05 MF</t>
  </si>
  <si>
    <t>Карта EM - marine 1,6 мм c прорезью</t>
  </si>
  <si>
    <t>Карта Mifare IL-05M 1K, Clamshell 1,6 мм с прорезью</t>
  </si>
  <si>
    <t>Карта PVC SL-06 EM</t>
  </si>
  <si>
    <t>Карта PVC SL-06 MF</t>
  </si>
  <si>
    <t>Карта PVC SL-06 EM+MF</t>
  </si>
  <si>
    <t>Карта EM - marine  0,8 мм тонкая под печать</t>
  </si>
  <si>
    <t>Карта Mifare 0,8 мм тонкая под печать</t>
  </si>
  <si>
    <t>Двухдиапазонная карта (Чип ЕМ + Mifare) 0,8 мм тонкая под печать</t>
  </si>
  <si>
    <t>Брелок SL-01 EM BW</t>
  </si>
  <si>
    <t>Брелок EM - marine</t>
  </si>
  <si>
    <t>Брелок SL-03 MF</t>
  </si>
  <si>
    <t>Брелок  - Mifare 1K</t>
  </si>
  <si>
    <t>Брелок AIRKEY EM (цвета)</t>
  </si>
  <si>
    <t>Брелок стандарта ЕМ,  Airtag</t>
  </si>
  <si>
    <t>Брелок AIRKEY MF (цвета)</t>
  </si>
  <si>
    <t>Брелок стандарта Mifare,  Airtag</t>
  </si>
  <si>
    <t>Е-602</t>
  </si>
  <si>
    <t>Е-602D</t>
  </si>
  <si>
    <t>Е-603</t>
  </si>
  <si>
    <t>Е-603D</t>
  </si>
  <si>
    <t>Е-604</t>
  </si>
  <si>
    <t>Е-604D</t>
  </si>
  <si>
    <t>Е-605</t>
  </si>
  <si>
    <t>Е-605D</t>
  </si>
  <si>
    <r>
      <t xml:space="preserve">Доводчик механический для дверей весом до </t>
    </r>
    <r>
      <rPr>
        <b/>
        <i/>
        <sz val="8"/>
        <color indexed="8"/>
        <rFont val="Arial Cyr"/>
        <family val="2"/>
        <charset val="204"/>
      </rPr>
      <t>50 кг</t>
    </r>
    <r>
      <rPr>
        <i/>
        <sz val="8"/>
        <color indexed="8"/>
        <rFont val="Arial Cyr"/>
        <family val="2"/>
        <charset val="204"/>
      </rPr>
      <t xml:space="preserve">, двухскоростной, установочный размер 132х20 мм, габариты 148х58х37 мм, -35...+40° С, 1,3 кг, цвет - белый, серебро. Производитель </t>
    </r>
    <r>
      <rPr>
        <b/>
        <i/>
        <sz val="8"/>
        <color indexed="8"/>
        <rFont val="Arial Cyr"/>
        <family val="2"/>
        <charset val="204"/>
      </rPr>
      <t>Oubao</t>
    </r>
  </si>
  <si>
    <r>
      <t xml:space="preserve">Доводчик механический для дверей весом до </t>
    </r>
    <r>
      <rPr>
        <b/>
        <i/>
        <sz val="8"/>
        <color indexed="8"/>
        <rFont val="Arial Cyr"/>
        <family val="2"/>
        <charset val="204"/>
      </rPr>
      <t>50 кг</t>
    </r>
    <r>
      <rPr>
        <i/>
        <sz val="8"/>
        <color indexed="8"/>
        <rFont val="Arial Cyr"/>
        <family val="2"/>
        <charset val="204"/>
      </rPr>
      <t xml:space="preserve">, двухскоростной, </t>
    </r>
    <r>
      <rPr>
        <b/>
        <i/>
        <sz val="8"/>
        <color indexed="8"/>
        <rFont val="Arial Cyr"/>
        <family val="2"/>
        <charset val="204"/>
      </rPr>
      <t>фиксация открытого положения</t>
    </r>
    <r>
      <rPr>
        <i/>
        <sz val="8"/>
        <color indexed="8"/>
        <rFont val="Arial Cyr"/>
        <family val="2"/>
        <charset val="204"/>
      </rPr>
      <t xml:space="preserve">, установочный размер 132х20 мм, габариты 148х58х37 мм, -35...+40° С, 1,3 кг, цвет - белый, серебро.  Производитель </t>
    </r>
    <r>
      <rPr>
        <b/>
        <i/>
        <sz val="8"/>
        <color indexed="8"/>
        <rFont val="Arial Cyr"/>
        <family val="2"/>
        <charset val="204"/>
      </rPr>
      <t>Oubao</t>
    </r>
  </si>
  <si>
    <r>
      <t xml:space="preserve">Доводчик механический для дверей весом до </t>
    </r>
    <r>
      <rPr>
        <b/>
        <i/>
        <sz val="8"/>
        <color indexed="8"/>
        <rFont val="Arial Cyr"/>
        <family val="2"/>
        <charset val="204"/>
      </rPr>
      <t>75 кг</t>
    </r>
    <r>
      <rPr>
        <i/>
        <sz val="8"/>
        <color indexed="8"/>
        <rFont val="Arial Cyr"/>
        <family val="2"/>
        <charset val="204"/>
      </rPr>
      <t xml:space="preserve">, двухскоростной, установочный размер 168х19 мм, габариты 186х67х45 мм, -35...+40° С, 1,3 кг, цвет - белый, серебро.  Производитель </t>
    </r>
    <r>
      <rPr>
        <b/>
        <i/>
        <sz val="8"/>
        <color indexed="8"/>
        <rFont val="Arial Cyr"/>
        <family val="2"/>
        <charset val="204"/>
      </rPr>
      <t>Oubao</t>
    </r>
  </si>
  <si>
    <r>
      <t>Доводчик механический для дверей весом до</t>
    </r>
    <r>
      <rPr>
        <b/>
        <i/>
        <sz val="8"/>
        <color indexed="8"/>
        <rFont val="Arial Cyr"/>
        <family val="2"/>
        <charset val="204"/>
      </rPr>
      <t xml:space="preserve"> 75 кг</t>
    </r>
    <r>
      <rPr>
        <i/>
        <sz val="8"/>
        <color indexed="8"/>
        <rFont val="Arial Cyr"/>
        <family val="2"/>
        <charset val="204"/>
      </rPr>
      <t xml:space="preserve">, двухскоростной, </t>
    </r>
    <r>
      <rPr>
        <b/>
        <i/>
        <sz val="8"/>
        <color indexed="8"/>
        <rFont val="Arial Cyr"/>
        <family val="2"/>
        <charset val="204"/>
      </rPr>
      <t>фиксация открытого положения</t>
    </r>
    <r>
      <rPr>
        <i/>
        <sz val="8"/>
        <color indexed="8"/>
        <rFont val="Arial Cyr"/>
        <family val="2"/>
        <charset val="204"/>
      </rPr>
      <t xml:space="preserve">, установочный размер 168х19 мм, габариты 186х67х45 мм, -35...+40° С, 1,3 кг, цвет - белый, серебро. Производитель </t>
    </r>
    <r>
      <rPr>
        <b/>
        <i/>
        <sz val="8"/>
        <color indexed="8"/>
        <rFont val="Arial Cyr"/>
        <family val="2"/>
        <charset val="204"/>
      </rPr>
      <t>Oubao</t>
    </r>
  </si>
  <si>
    <r>
      <t xml:space="preserve">Доводчик механический для дверей весом до </t>
    </r>
    <r>
      <rPr>
        <b/>
        <i/>
        <sz val="8"/>
        <color indexed="8"/>
        <rFont val="Arial Cyr"/>
        <family val="2"/>
        <charset val="204"/>
      </rPr>
      <t>100 кг</t>
    </r>
    <r>
      <rPr>
        <i/>
        <sz val="8"/>
        <color indexed="8"/>
        <rFont val="Arial Cyr"/>
        <family val="2"/>
        <charset val="204"/>
      </rPr>
      <t xml:space="preserve">, двухскоростной, установочный размер 206х19 мм, габариты 223х73х45 мм, -35...+40° С, 2,2 кг, цвет - белый, серебро. Производитель </t>
    </r>
    <r>
      <rPr>
        <b/>
        <i/>
        <sz val="8"/>
        <color indexed="8"/>
        <rFont val="Arial Cyr"/>
        <family val="2"/>
        <charset val="204"/>
      </rPr>
      <t>Oubao</t>
    </r>
  </si>
  <si>
    <r>
      <t xml:space="preserve">Доводчик механический для дверей весом до </t>
    </r>
    <r>
      <rPr>
        <b/>
        <i/>
        <sz val="8"/>
        <color indexed="8"/>
        <rFont val="Arial Cyr"/>
        <family val="2"/>
        <charset val="204"/>
      </rPr>
      <t>100 кг</t>
    </r>
    <r>
      <rPr>
        <i/>
        <sz val="8"/>
        <color indexed="8"/>
        <rFont val="Arial Cyr"/>
        <family val="2"/>
        <charset val="204"/>
      </rPr>
      <t xml:space="preserve">, двухскоростной, </t>
    </r>
    <r>
      <rPr>
        <b/>
        <i/>
        <sz val="8"/>
        <color indexed="8"/>
        <rFont val="Arial Cyr"/>
        <family val="2"/>
        <charset val="204"/>
      </rPr>
      <t>фиксация открытого положения</t>
    </r>
    <r>
      <rPr>
        <i/>
        <sz val="8"/>
        <color indexed="8"/>
        <rFont val="Arial Cyr"/>
        <family val="2"/>
        <charset val="204"/>
      </rPr>
      <t>, установочный размер 206х19 мм, габариты 223х73х45 мм, -35...+40° С, 2,2 кг, цвет - белый, серебро. Производитель</t>
    </r>
    <r>
      <rPr>
        <b/>
        <i/>
        <sz val="8"/>
        <color indexed="8"/>
        <rFont val="Arial Cyr"/>
        <family val="2"/>
        <charset val="204"/>
      </rPr>
      <t xml:space="preserve"> Oubao</t>
    </r>
  </si>
  <si>
    <r>
      <t xml:space="preserve">Доводчик механический для дверей весом до </t>
    </r>
    <r>
      <rPr>
        <b/>
        <i/>
        <sz val="8"/>
        <color indexed="8"/>
        <rFont val="Arial Cyr"/>
        <family val="2"/>
        <charset val="204"/>
      </rPr>
      <t>120 кг</t>
    </r>
    <r>
      <rPr>
        <i/>
        <sz val="8"/>
        <color indexed="8"/>
        <rFont val="Arial Cyr"/>
        <family val="2"/>
        <charset val="204"/>
      </rPr>
      <t xml:space="preserve">, двухскоростной, установочный размер 230х19 мм, габариты 248х73х45 мм, -35...+40° С, 2,3 кг, цвет - белый, серебро. Производитель </t>
    </r>
    <r>
      <rPr>
        <b/>
        <i/>
        <sz val="8"/>
        <color indexed="8"/>
        <rFont val="Arial Cyr"/>
        <family val="2"/>
        <charset val="204"/>
      </rPr>
      <t>Oubao</t>
    </r>
  </si>
  <si>
    <r>
      <t xml:space="preserve">Доводчик механический для дверей весом до </t>
    </r>
    <r>
      <rPr>
        <b/>
        <i/>
        <sz val="8"/>
        <color indexed="8"/>
        <rFont val="Arial Cyr"/>
        <family val="2"/>
        <charset val="204"/>
      </rPr>
      <t>120 кг</t>
    </r>
    <r>
      <rPr>
        <i/>
        <sz val="8"/>
        <color indexed="8"/>
        <rFont val="Arial Cyr"/>
        <family val="2"/>
        <charset val="204"/>
      </rPr>
      <t xml:space="preserve">, двухскоростной, </t>
    </r>
    <r>
      <rPr>
        <b/>
        <i/>
        <sz val="8"/>
        <color indexed="8"/>
        <rFont val="Arial Cyr"/>
        <family val="2"/>
        <charset val="204"/>
      </rPr>
      <t>фиксация открытого положения</t>
    </r>
    <r>
      <rPr>
        <i/>
        <sz val="8"/>
        <color indexed="8"/>
        <rFont val="Arial Cyr"/>
        <family val="2"/>
        <charset val="204"/>
      </rPr>
      <t>, установочный размер 230х19 мм, габариты 248х73х45 мм, -35...+40° С, 2,3 кг, цвет - белый. Производитель</t>
    </r>
    <r>
      <rPr>
        <b/>
        <i/>
        <sz val="8"/>
        <color indexed="8"/>
        <rFont val="Arial Cyr"/>
        <family val="2"/>
        <charset val="204"/>
      </rPr>
      <t xml:space="preserve"> Oubao</t>
    </r>
  </si>
  <si>
    <t>Доводчики Oubao</t>
  </si>
  <si>
    <t>Замки, защелки</t>
  </si>
  <si>
    <t>JEB - 220</t>
  </si>
  <si>
    <t>Потайной врезной ригельный замок - автоматическая разблокировка при пропадании напряжения питания (пожарная разблокировка), возможность использования в НО режиме, глубина 22 мм, 12v DC, ток открытия 0,7 А, удержание 0,2 А, интервал срабатывания закрытия 3-6-9-12 сек. Габаритные размеры 150х22х31 мм. Производство  Jantek (Тайвань).</t>
  </si>
  <si>
    <t>54NF</t>
  </si>
  <si>
    <t>54NDF</t>
  </si>
  <si>
    <t>54ADF</t>
  </si>
  <si>
    <t>54N512F</t>
  </si>
  <si>
    <t>41NDF</t>
  </si>
  <si>
    <t>41N512F</t>
  </si>
  <si>
    <r>
      <t>Защелка электромеханическая.</t>
    </r>
    <r>
      <rPr>
        <i/>
        <sz val="10"/>
        <color indexed="8"/>
        <rFont val="Arial"/>
        <family val="2"/>
        <charset val="204"/>
      </rPr>
      <t xml:space="preserve"> </t>
    </r>
    <r>
      <rPr>
        <b/>
        <i/>
        <sz val="10"/>
        <color indexed="8"/>
        <rFont val="Arial"/>
        <family val="2"/>
        <charset val="204"/>
      </rPr>
      <t>НЗ</t>
    </r>
    <r>
      <rPr>
        <i/>
        <sz val="10"/>
        <color indexed="8"/>
        <rFont val="Arial"/>
        <family val="2"/>
        <charset val="204"/>
      </rPr>
      <t xml:space="preserve">, </t>
    </r>
    <r>
      <rPr>
        <b/>
        <i/>
        <sz val="10"/>
        <color indexed="8"/>
        <rFont val="Arial"/>
        <family val="2"/>
        <charset val="204"/>
      </rPr>
      <t>Регулировка язычка</t>
    </r>
    <r>
      <rPr>
        <i/>
        <sz val="10"/>
        <color indexed="8"/>
        <rFont val="Arial"/>
        <family val="2"/>
        <charset val="204"/>
      </rPr>
      <t>, Питание тока: 8-12VAC, Толщина 20.5 мм, Высота: 67.0мм, Глубина/Ширина: 28.0 мм
Цикл нагрузок: 300 000, Диапазон рабочих температур: -15 °C до +40 °C, Монтажное положение: универсальное, Монтаж: врезной,  Корпус: симметричный. Предел прочности: 240 кг, Производитель</t>
    </r>
    <r>
      <rPr>
        <b/>
        <i/>
        <sz val="10"/>
        <color indexed="8"/>
        <rFont val="Arial"/>
        <family val="2"/>
        <charset val="204"/>
      </rPr>
      <t xml:space="preserve">  Dorcas</t>
    </r>
  </si>
  <si>
    <r>
      <t>Защелка электромеханическая.</t>
    </r>
    <r>
      <rPr>
        <i/>
        <sz val="9"/>
        <color indexed="8"/>
        <rFont val="Arial"/>
        <family val="2"/>
        <charset val="204"/>
      </rPr>
      <t xml:space="preserve">  </t>
    </r>
    <r>
      <rPr>
        <b/>
        <i/>
        <sz val="9"/>
        <color indexed="8"/>
        <rFont val="Arial"/>
        <family val="2"/>
        <charset val="204"/>
      </rPr>
      <t>НЗ</t>
    </r>
    <r>
      <rPr>
        <i/>
        <sz val="9"/>
        <color indexed="8"/>
        <rFont val="Arial"/>
        <family val="2"/>
        <charset val="204"/>
      </rPr>
      <t xml:space="preserve">, </t>
    </r>
    <r>
      <rPr>
        <b/>
        <i/>
        <sz val="9"/>
        <color indexed="8"/>
        <rFont val="Arial"/>
        <family val="2"/>
        <charset val="204"/>
      </rPr>
      <t>Регулировка язычка, Механическая разблокировка</t>
    </r>
    <r>
      <rPr>
        <i/>
        <sz val="9"/>
        <color indexed="8"/>
        <rFont val="Arial"/>
        <family val="2"/>
        <charset val="204"/>
      </rPr>
      <t>. Питание тока: 8-12VAC, Толщина 20.5 мм, Высота: 67.0мм, Глубина/Ширина: 28.0 мм
Цикл нагрузок: 300 000, Диапазон рабочих температур: -15 °C до +40 °C, Монтажное положение: универсальное, Монтаж: врезной,  Корпус: симметричный. Предел прочности: 240 кг, Производитель</t>
    </r>
    <r>
      <rPr>
        <b/>
        <i/>
        <sz val="9"/>
        <color indexed="8"/>
        <rFont val="Arial"/>
        <family val="2"/>
        <charset val="204"/>
      </rPr>
      <t xml:space="preserve">  Dorcas</t>
    </r>
  </si>
  <si>
    <r>
      <t>Защелка электромеханическая.</t>
    </r>
    <r>
      <rPr>
        <i/>
        <sz val="10"/>
        <color indexed="8"/>
        <rFont val="Arial"/>
        <family val="2"/>
        <charset val="204"/>
      </rPr>
      <t xml:space="preserve"> </t>
    </r>
    <r>
      <rPr>
        <b/>
        <i/>
        <sz val="10"/>
        <color indexed="8"/>
        <rFont val="Arial"/>
        <family val="2"/>
        <charset val="204"/>
      </rPr>
      <t>НЗ</t>
    </r>
    <r>
      <rPr>
        <i/>
        <sz val="10"/>
        <color indexed="8"/>
        <rFont val="Arial"/>
        <family val="2"/>
        <charset val="204"/>
      </rPr>
      <t xml:space="preserve">, </t>
    </r>
    <r>
      <rPr>
        <b/>
        <i/>
        <sz val="10"/>
        <color indexed="8"/>
        <rFont val="Arial"/>
        <family val="2"/>
        <charset val="204"/>
      </rPr>
      <t>Регулировка язычка, Механическая разблокировка. Дистанционная разблокировка.</t>
    </r>
    <r>
      <rPr>
        <i/>
        <sz val="10"/>
        <color indexed="8"/>
        <rFont val="Arial"/>
        <family val="2"/>
        <charset val="204"/>
      </rPr>
      <t xml:space="preserve"> Питание тока: 8-12VAC, Толщина 20.5 мм, Высота: 67.0мм, Глубина/Ширина: 28.0 мм
Цикл нагрузок: 300 000, Диапазон рабочих температур: -15 °C до +40 °C, Монтажное положение: универсальное, Монтаж: врезной,  Корпус: симметричный. Предел прочности: 240 кг,Производитель</t>
    </r>
    <r>
      <rPr>
        <b/>
        <i/>
        <sz val="10"/>
        <color indexed="8"/>
        <rFont val="Arial"/>
        <family val="2"/>
        <charset val="204"/>
      </rPr>
      <t xml:space="preserve">  Dorcas</t>
    </r>
  </si>
  <si>
    <r>
      <t>Защелка электромеханическая. НО</t>
    </r>
    <r>
      <rPr>
        <i/>
        <sz val="10"/>
        <color indexed="8"/>
        <rFont val="Arial"/>
        <family val="2"/>
        <charset val="204"/>
      </rPr>
      <t xml:space="preserve">, </t>
    </r>
    <r>
      <rPr>
        <b/>
        <i/>
        <sz val="10"/>
        <color indexed="8"/>
        <rFont val="Arial"/>
        <family val="2"/>
        <charset val="204"/>
      </rPr>
      <t>Регулировка язычка</t>
    </r>
    <r>
      <rPr>
        <i/>
        <sz val="10"/>
        <color indexed="8"/>
        <rFont val="Arial"/>
        <family val="2"/>
        <charset val="204"/>
      </rPr>
      <t>, Питание тока: 8-12VAC, Толщина 20.5 мм, Высота: 67.0мм, Глубина/Ширина: 28.0 мм
Цикл нагрузок: 300 000, Диапазон рабочих температур: -15 °C до +40 °C, Монтажное положение: универсальное, Монтаж: врезной,  Корпус: симметричный. Предел прочности: 240 кг, Производитель</t>
    </r>
    <r>
      <rPr>
        <b/>
        <i/>
        <sz val="10"/>
        <color indexed="8"/>
        <rFont val="Arial"/>
        <family val="2"/>
        <charset val="204"/>
      </rPr>
      <t xml:space="preserve">  Dorcas</t>
    </r>
  </si>
  <si>
    <r>
      <t>Защелка электромеханическая. НЗ</t>
    </r>
    <r>
      <rPr>
        <i/>
        <sz val="10"/>
        <color indexed="8"/>
        <rFont val="Arial"/>
        <family val="2"/>
        <charset val="204"/>
      </rPr>
      <t xml:space="preserve">, </t>
    </r>
    <r>
      <rPr>
        <b/>
        <i/>
        <sz val="10"/>
        <color indexed="8"/>
        <rFont val="Arial"/>
        <family val="2"/>
        <charset val="204"/>
      </rPr>
      <t>Регулировка язычка,  Механическая разблокировка.</t>
    </r>
    <r>
      <rPr>
        <i/>
        <sz val="10"/>
        <color indexed="8"/>
        <rFont val="Arial"/>
        <family val="2"/>
        <charset val="204"/>
      </rPr>
      <t xml:space="preserve"> Питание тока: 8-12VAC, Толщина 16.4 мм, Высота 67.0 м, Глубина/Ширина 28.0 мм
Цикл нагрузок 300 000, Диапазон рабочих температур: -15 °C до +40 °C, Монтажное положение: универсальное, Монтаж: врезной, Корпус: симметричный, Предел прочности: 310 кг,  Производитель</t>
    </r>
    <r>
      <rPr>
        <b/>
        <i/>
        <sz val="10"/>
        <color indexed="8"/>
        <rFont val="Arial"/>
        <family val="2"/>
        <charset val="204"/>
      </rPr>
      <t xml:space="preserve">  Dorcas</t>
    </r>
  </si>
  <si>
    <r>
      <t>Защелка электромеханическая. НО</t>
    </r>
    <r>
      <rPr>
        <i/>
        <sz val="10"/>
        <color indexed="8"/>
        <rFont val="Arial"/>
        <family val="2"/>
        <charset val="204"/>
      </rPr>
      <t xml:space="preserve">, </t>
    </r>
    <r>
      <rPr>
        <b/>
        <i/>
        <sz val="10"/>
        <color indexed="8"/>
        <rFont val="Arial"/>
        <family val="2"/>
        <charset val="204"/>
      </rPr>
      <t>Регулировка язычка.</t>
    </r>
    <r>
      <rPr>
        <i/>
        <sz val="10"/>
        <color indexed="8"/>
        <rFont val="Arial"/>
        <family val="2"/>
        <charset val="204"/>
      </rPr>
      <t xml:space="preserve"> Питание тока: 8-12VAC, Толщина 16.4 мм, Высота 67.0 м, Глубина/Ширина 28.0 мм
Цикл нагрузок 300 000, Диапазон рабочих температур: -15 °C до +40 °C, Монтажное положение: универсальное, Монтаж: врезной, Корпус: симметричный, Предел прочности: 310 кг,  Производитель</t>
    </r>
    <r>
      <rPr>
        <b/>
        <i/>
        <sz val="10"/>
        <color indexed="8"/>
        <rFont val="Arial"/>
        <family val="2"/>
        <charset val="204"/>
      </rPr>
      <t xml:space="preserve">  Dorcas</t>
    </r>
  </si>
  <si>
    <t>Планка S</t>
  </si>
  <si>
    <t>Планка крепежная лицевая. Размер (в/ш/т): 160*25*3 мм. Цвет серый. Производитель  Dorcas</t>
  </si>
  <si>
    <t>Планка G</t>
  </si>
  <si>
    <t>Планка крепежная лицевая. Размер (в/ш/т): 250*25*3 мм. Цвет серый. Производитель  Dorcas</t>
  </si>
  <si>
    <t>ВМ-612 ПРО</t>
  </si>
  <si>
    <t>ВМ-611 Х</t>
  </si>
  <si>
    <t>ВМ-611 Х ПРО</t>
  </si>
  <si>
    <t>ВМ-611 Вихрь</t>
  </si>
  <si>
    <t>ВМ-611 Вихрь ПРО</t>
  </si>
  <si>
    <r>
      <t xml:space="preserve">Ручной металлодетектор , дальность обнаружения пистолета ПМ - 20см, ножа - 13см, питание аккумулятор 9V, время непрерывной работы более 100 часов, диапазон рабочих температур от -15 до 60С, широкая зона захвата, </t>
    </r>
    <r>
      <rPr>
        <b/>
        <i/>
        <sz val="8"/>
        <rFont val="Arial Cyr"/>
        <charset val="204"/>
      </rPr>
      <t>РЕЖИМ "ТИХОГО ДОСМОТРА"(ВИБРО)</t>
    </r>
    <r>
      <rPr>
        <i/>
        <sz val="8"/>
        <rFont val="Arial Cyr"/>
        <family val="2"/>
        <charset val="204"/>
      </rPr>
      <t xml:space="preserve"> инверсия чувствительности, в комплекте зарядное устройство, аккумулятор, чехол для ношения на ремне. </t>
    </r>
    <r>
      <rPr>
        <b/>
        <i/>
        <sz val="8"/>
        <rFont val="Arial Cyr"/>
        <charset val="204"/>
      </rPr>
      <t xml:space="preserve">Производитель - Сфинкс </t>
    </r>
  </si>
  <si>
    <r>
      <t xml:space="preserve">Ручной металлодетектор. Дальность обнаружения пистолета ПМ – 16 см, ножа - 11см. Питание батарея типа "Крона" 9V. Время непрерывной работы 200 часов, диапазон рабочих температур от -15°С до 50°С, широкая зона захвата. Звуковая и световая индикация, индикация разряда батареи. </t>
    </r>
    <r>
      <rPr>
        <b/>
        <i/>
        <sz val="8"/>
        <rFont val="Arial Cyr"/>
        <charset val="204"/>
      </rPr>
      <t xml:space="preserve">Производитель - Сфинкс </t>
    </r>
  </si>
  <si>
    <r>
      <t xml:space="preserve">Ручной металлодетектор.Дальность обнаружения пистолета ПМ – 16см, ножа - 11см. Питание аккумулятор 9V. Время непрерывной работы 200 часов, диапазон рабочих температур от -15°С до 50°С, широкая зона захвата, в комплекте зарядное устройство, аккумулятор, чехол для ношения на ремне.  Звуковая и световая индикация, индикация разряда батареи. </t>
    </r>
    <r>
      <rPr>
        <b/>
        <i/>
        <sz val="8"/>
        <rFont val="Arial Cyr"/>
        <charset val="204"/>
      </rPr>
      <t xml:space="preserve">Производитель - Сфинкс </t>
    </r>
  </si>
  <si>
    <r>
      <t xml:space="preserve">Ручной металлодетектор с микропроцессорным управлением. Дальность обнаружения пистолета ПМ – 20см, ножа - 15см, батарея «Крона» - 13 см. Питание батарея 9V. Время непрерывной работы 480 часов, диапазон рабочих температур от -20°С до 50°С, широкая зона захвата, батарея "Крона". </t>
    </r>
    <r>
      <rPr>
        <b/>
        <i/>
        <sz val="8"/>
        <rFont val="Arial Cyr"/>
        <charset val="204"/>
      </rPr>
      <t xml:space="preserve">Производитель - Сфинкс </t>
    </r>
  </si>
  <si>
    <r>
      <t xml:space="preserve">Ручной металлодетектор с микропроцессорным управлением. Дальность обнаружения пистолета ПМ – 20см, ножа - 15см, батарея «Крона» - 13 см. Питание аккумулятор 9V. Время непрерывной работы 480 часов, диапазон рабочих температур от -20°С до 50°С, широкая зона захвата, в комплекте зарядное устройство, аккумулятор, чехол для ношения на ремне. </t>
    </r>
    <r>
      <rPr>
        <b/>
        <i/>
        <sz val="8"/>
        <rFont val="Arial Cyr"/>
        <charset val="204"/>
      </rPr>
      <t xml:space="preserve">Производитель - Сфинкс </t>
    </r>
  </si>
  <si>
    <t>Шлагбаум автоматический, время поднятия/опускания стрелы 6 сек, телескопическая стрела  3,6-6 м в комплекте,  максимальная дальность радиоуправления 30m. В комплекте опорная стойка, закладные,  2 радиобрелока. Размеры стойки: 330х285х934мм (ДхШхВ). Температура эксплуатации: -35°C to +60°C. Относительная влажность: ≤90%   Питание: 220V±10%, 50Hz. Потребляемая мощность: 80W. Производитель - Wejoin</t>
  </si>
  <si>
    <t>Стрела телескопическая для шлагбаума WJDZ 6м, 6 секунд</t>
  </si>
  <si>
    <t>Шлагбаум WJDZ820 с телескопической стрелой</t>
  </si>
  <si>
    <t>Телескопическая стрела для шлагбаума, может регулироваться от 3.6 до 6 метров на необходимое расстояние.Производитель - Wejoin</t>
  </si>
  <si>
    <t>Стрела шлагбаума</t>
  </si>
  <si>
    <t>Стрела для шлагбаума 6 м. Производитель - Wejoin</t>
  </si>
  <si>
    <t>WJPJ102</t>
  </si>
  <si>
    <t>Фотоэлемент (пара), предотвращает опускание стрелы, если обнаружено препятствие. Производитель - Wejoin</t>
  </si>
  <si>
    <t>Пульт Д/У</t>
  </si>
  <si>
    <t>Пульт дистанционного управления для шлагбаума 418MHZ. Производитель - Wejoin</t>
  </si>
  <si>
    <t xml:space="preserve">Пульт для шлагбаума WJDZ трехкнопочный
</t>
  </si>
  <si>
    <t xml:space="preserve">Пульт предназначен для дистанционного управления шлагбаумом. Радиус действия пульта - 30 м. В случае, когда расстояние превышает 30 м, есть возможность проводного соединения пульта со шлагбаумом. </t>
  </si>
  <si>
    <t>Контроллер для шлагбаума PRJ 200/2</t>
  </si>
  <si>
    <t xml:space="preserve">GSM-контроллер для автоматики PRJ200/2 На 200 пользователей. Работает в сети 2G. </t>
  </si>
  <si>
    <t>Контроллер для шлагбаума PRJ 999/1</t>
  </si>
  <si>
    <t xml:space="preserve">Модуль управления шлагбаумом PRJ999/1 - Блок управления автоматикой 2G на 999 пользователей </t>
  </si>
  <si>
    <t>Турникет ZKTeco TS1000 Pro</t>
  </si>
  <si>
    <t>Турникет-трипод тумбовый.Базовая модель.Содержит плату управления драйвером, блок питания, индикатор направления прохода, преграждающие планки "антипаника".</t>
  </si>
  <si>
    <t>Турникет ZKTeco TS1011 Pro</t>
  </si>
  <si>
    <t>Турникет-трипод тумбовый ZK TS1011 Pro с контроллером C3-200 и 2-мя RFID считывателями (с планками).</t>
  </si>
  <si>
    <t>Турникет-трипод WeJoin WJAT211</t>
  </si>
  <si>
    <t xml:space="preserve">Турникет-трипод тумбовый, "Анипаника",  нержавеющая сталь. Базовая модель без дополнительных считывателей. </t>
  </si>
  <si>
    <t>Ограждение модульное ТС-1 (хром)</t>
  </si>
  <si>
    <t xml:space="preserve">Используются хромированные трубы. Для системы ограничения доступа и мест массового скопления людей. Цена за 1м </t>
  </si>
  <si>
    <t xml:space="preserve">В комплект поставки входят вертикальные стойки, крепления и поручни "Антипаника". Цена за метр. </t>
  </si>
  <si>
    <t>Комплект ограждения "Антипаника"</t>
  </si>
  <si>
    <t>Комплект видеодомофона DS-KIS202</t>
  </si>
  <si>
    <t>Комплект видеодомофона DS-KIS203</t>
  </si>
  <si>
    <t>Комплект видеодомофона DS-KIS204</t>
  </si>
  <si>
    <t>Видеодомофон DS-D100K</t>
  </si>
  <si>
    <t>Комплект домофонной системы.
Комплект, включающий DS-KB2411-IM и DS-KH2220, включает один монитор, одну внутреннюю панель, 5-метровый 4-проводной кабель и другие аксессуары</t>
  </si>
  <si>
    <t>Комплект домофонной системы.
Комплект, включающий DS-KB2421-IM и DS-KH2220, включает один монитор, одну внутреннюю панель, 5-метровый 4-проводной кабель и другие аксессуары</t>
  </si>
  <si>
    <t>Комплект домофонной системы.
Комплект, включающий DS-KB2411-IM и DS-KH2220-S Поддержка хранения изображений, экранного времени, яркости, контрастности, регулировки громкости и выбора мелодии звонка, включает один монитор, одну внутреннюю панель, 5-метровый 4-проводной кабель и другие аксессуары.</t>
  </si>
  <si>
    <t>Комплект аналогового видеодомофона
• Вызывная панель
Видеосвязь
Одновременная поддержка 2 вызывных панелей в системе видеодомофонии
Адаптивная ИК-подсветка (с фоторезистором)
Вызов одним нажатием
Встроенная камера с разрешением 720 x 576 @ 25 к/с
Контроль отпирания двери
Антикоррозийный алюминиевый сплав
Удобство установки и эксплуатации
• Видеодомофон
Видеосвязь
Одновременная поддержка 3 домофонов DS-D100М в системе видеодомофонии
Поддержка мониторинга камеры вызывной панели и внешних аналоговых камер</t>
  </si>
  <si>
    <t>Вызывная панель iPanel 1 + (Metal)</t>
  </si>
  <si>
    <t xml:space="preserve">Вызывная панель с цветным модулем видеокамеры высокого разрешения. 
Материал лицевой панели: Нержавеющая сталь
Разрешение матрицы 800 ТВЛ. Угол обзора 110 град.
Рабочая температура -30С...+50С Класс защиты IP66.
Уголок в комплекте.
Совместима с наиболее распространенными марками домофонов. </t>
  </si>
  <si>
    <t>Вызывная панель iPanel 2  (Metal)</t>
  </si>
  <si>
    <t>Вызывные панели видеодомофонов</t>
  </si>
  <si>
    <t>Вызывная панель iPanel 2  (Metal) 2 абонента</t>
  </si>
  <si>
    <t>Цветная вызывная панель видеодомофона на 2 абонента, накладная. Металлический корпус. Монтажный уголок в комплекте. Белая светодиодная подсветка. Разрешение матрицы 800 ТВЛ. Высококачественный звук. Широкий угол обзора 110 град. Класс защиты IP65. Рабочая температура -30 +60С. Габариты 151 х 54,5 х 21,5 мм</t>
  </si>
  <si>
    <t>Вызывная панель iPanel 2  (Metal) 4 абонента</t>
  </si>
  <si>
    <t>Цветная вызывная панель видеодомофона на 4 абонента, накладная. С возможностью открывания замка калитки и ворот. Металлический корпус. Монтажный уголок в комплекте. Белая светодиодная подсветка. Разрешение матрицы 800 ТВЛ. Высококачественный звук. Широкий угол обзора 110 град. Класс защиты IP65. Рабочая температура -30 +60С. Габариты 151 х 54,5 х 21,5 мм</t>
  </si>
  <si>
    <t>Вызывная панель iPanel 2 WG</t>
  </si>
  <si>
    <t>Вызывная панель видеодомофона, накладная, камера 800 ТВЛ., PAL, угол обзора 110 град., -30С...+50С, IP66, четырехпроводная схема подключения. 
Встроенный считыватель с автономным контроллером на 20 карт формата Mifare или с выходом Wiegand-26 в зависимости от схемы подключения. 
В комплекте 2 карты формата Mifare.</t>
  </si>
  <si>
    <t>Вызывная панель Corban HD (black)</t>
  </si>
  <si>
    <t>Вызывная панель Corban HD (brown)</t>
  </si>
  <si>
    <t>Антивандальная вызывная панель с цветной видеокамерой формата FullHD 1080p с углом обзора 70 градусов.
Раздельная регулировка уровней микрофона и динамика.
Невидимая ИК подсветка 940нМ.
Стандартная, четырех проводная схема подключения.
В комплекте уголок, козырек.
Совместима только с мониторами формата AHD</t>
  </si>
  <si>
    <t>Вызывная панель Corban Wi-Fi</t>
  </si>
  <si>
    <t>Вызывная панель со встроенным модулем Wi-Fi, предназначенная для работы с мобильным приложением vhOme. Разрешение 1,3Мп, угол по горизонтали 60 градусов. Питание 14,5В, потребляемая мощность не более 6Вт.
В комплекте Wi-Fi антенна, блок питания, уголок, козырек.
Вызывная панель работает только с мобильным приложением "vhOme" для iOS и Android и имеет возможность удаленного управления замком.</t>
  </si>
  <si>
    <t>Вызывная панель Triniti HD</t>
  </si>
  <si>
    <t>Антивандальная вызывная панель с цветной видеокамерой формата FullHD 1080p с углом обзора 130 градусов с возможностью переключения в формат CVBS (PAL) с углом обзора 120 градусов.
Регулировка громкости динамика.
Невидимая ИК подсветка 940нМ.
Полная группа контактов реле управления замком (НО/НЗ).
Стандартная, четырех проводная схема подключения.
В комплекте уголок.
В формате AHD совместима только с мониторами формата AHD, в формате CVBS (PAL) может работать с большинством стандартных мониторов.</t>
  </si>
  <si>
    <t>Видеодомофон Amelie (White/Black)</t>
  </si>
  <si>
    <t xml:space="preserve">Монитор видеодомофона цветной с 7" дисплеем (управление сенсорными кнопками, Hands-Free).
Русифицированное экранное меню, простое управление функциями.
Адресный интерком.
Возможности подключения: 4 монитора, 2 вызывные панели, 2 видеокамеры.
Питание: 100-240 В, 50-60 Гц (блок питания встроенный). </t>
  </si>
  <si>
    <t>8868  10326</t>
  </si>
  <si>
    <t>8866      8867</t>
  </si>
  <si>
    <t>Видеодомофон Amelie Slim (White/black)</t>
  </si>
  <si>
    <t>Монитор видеодомофона цветной с 7" дисплеем (управление сенсорными кнопками, Hands-Free). Сверх тонкий корпус 17мм. Русифицированное экранное меню, простое управление функциями. Адресный интерком.
Возможности подключения: 4 монитора, 2 вызывные панели, 2 видеокамеры.
Питание: пасивное PoE, вынесенный блок питания нового поколения удобно размещается в распаечной коробке или электро щитке (220В/15В).</t>
  </si>
  <si>
    <t>10324  10325</t>
  </si>
  <si>
    <t>Видеодомофон Amelie - SD (White/Black)</t>
  </si>
  <si>
    <t>Видеодомофон ELLY</t>
  </si>
  <si>
    <t xml:space="preserve">Монитор домофона с экраном 4,3 дюйма со встроенным блоком питания. Всё управление осуществляется сенсорными кнопками.
Особенности:
  Подключение 2-х вызывных панелей и 2-х видеокамер
    Возможность подключения до 4-х мониторов серии Classic (LILU, Elly, Amelie, Prime, NEO, LOKI, Tango, Sherlock, Stark) в одной системе с широкими возможностями адресного интеркома
    Возможность работы как в индивидуальном, так и в многоквартирном режиме.
    Возможность открывания замка калитки и ворот при использовании одной вызывной панели при подключении реле TS-NC05
    Совместимость с большинством моделей отечественных вызывных панелей
    Цвет корпуса: белый
    Встроенный блок питания </t>
  </si>
  <si>
    <t>Видеодомофон ELLY с трубкой</t>
  </si>
  <si>
    <t xml:space="preserve">Монитор домофона с экраном 4,3 дюйма со встроенным блоком питания. Удобная в применении трубка на магните. Всё управление осуществляется сенсорными кнопками.
Особенности:
 Подключение 2-х вызывных панелей и 2-х видеокамер
    Возможность подключения до 4-х мониторов серии Classic (LILU, Elly, Amelie, Prime, NEO, LOKI, Tango, Sherlock, Stark) в одной системе с широкими возможностями адресного интеркома
    Возможность работы как в индивидуальном, так и в многоквартирном режиме.
    Возможность открывания замка калитки и ворот при использовании одной вызывной панели при подключении реле TS-NC05
    Совместимость с большинством моделей отечественных вызывных панелей
    Цвет корпуса: белый
    Встроенный блок питания
    Возможность работы с трубкой или в режиме Hands-Free при отключении трубки </t>
  </si>
  <si>
    <t>Видеодомофоны</t>
  </si>
  <si>
    <t>Видеодомофон LILU - SD</t>
  </si>
  <si>
    <t>Монитор видеодомофона цветной, TFT LCD 4,3" 480x272, PAL/NTSC, Hands-Free. 
Возможности подключения: 4 монитора, 2 вызывные панели. 
Адресный интерском, 7 мелодий, запись фото на microSD до 32ГБ или во внутреннюю память не менее 64 кадров. 
Питание 14,5В, адаптер 220В/14,5В в комплекте. Габариты 180х112 х17мм.</t>
  </si>
  <si>
    <t>Видеодомофон Mia</t>
  </si>
  <si>
    <t xml:space="preserve">Монитор цветного видеодомофона 7 дюймов с сенсорными кнопками с поддержкой форматов  CVBS (PAL / NTSC).
Тонкий корпус 18мм со встроенным блоком питания.
Особенности:   Подключение 2-х вызывных панелей форматов и 2-х видеокамер форматов форматов  CVBS (PAL / NTSC).
    Возможность подключения до 6-х мониторов в одной системе серии Promo </t>
  </si>
  <si>
    <t>8870   8869</t>
  </si>
  <si>
    <t>Видеодомофон Prime (White/Black)</t>
  </si>
  <si>
    <t xml:space="preserve">Монитор видеодомофона цветной с 7" дисплеем (управление сенсорными кнопками, Hands-Free). Русифицированное экранное меню, простое управление функциями. Адресный интерком, режим прослушивания других мониторов, функция общего вызова. Поддержка microSD карты, встроенный DVR с детектором движения, автоответчик (micro SD). Поддержка мультимедиа: фоторамка, воспроизведение музыки. 
Питание: 100-240 В, 50-60 Гц (блок питания встроенный). </t>
  </si>
  <si>
    <t>9501    10320</t>
  </si>
  <si>
    <t>Видеодомофон Prime Slim (White/Black)</t>
  </si>
  <si>
    <t>Монитор видеодомофона цветной с 7" дисплеем (управление сенсорными кнопками, Hands-Free). Тонкий корпус 17мм. Русифицированное экранное меню, простое управление функциями. Адресный интерком, режим прослушивания других мониторов, функция общего вызова. Поддержка microSD карты, встроенный DVR с детектором движения, автоответчик (micro SD). Поддержка мультимедиа: фоторамка, воспроизведение музыки. 
Питание: пасивное PoE, вынесенный блок питания нового поколения удобно размещается в распаечной коробке или электро щитке (220В/15В).</t>
  </si>
  <si>
    <t>Видеодомофон Selina</t>
  </si>
  <si>
    <t>Монитор цветного видеодомофона 7" с сенсорными кнопками, разрешение 800х480, hands free, подключение 2-х вызывных панелей, подключение 2-х видеокамер, до 4-х  мониторов в параллель. Питание 220В. 
Размеры: 175х150х14мм (без кронштейна), 175х150х19мм (с кронштейном)</t>
  </si>
  <si>
    <t>Видеодомофон Mia HD</t>
  </si>
  <si>
    <t xml:space="preserve">Монитор цветного видеодомофона 7 дюймов с сенсорными кнопками с поддержкой форматов AHD/TVI/CVI 1080p/720p, CVBS (PAL).
Тонкий корпус 18мм со встроенным блоком питания.
Особенности:
   Подключение 2-х вызывных панелей и 2-х видеокамер форматов AHD/TVI/CVI 1080p/720p, CVBS (PAL)
    Возможность подключения до 6-х мониторов в одной системе 
Внимание: 
   Монитор не работает с вызывными панелями или видеокамерами черно-белого изображения формата CVBS
    При подключении вызывных панелей формата AHD/TVI/CVI общая длина кабеля КВК 2х0,75 кв. мм от панели до последнего монитора не должна превышать 70 метров. Использование кабеля UTP или других кабелей, не содержащих в себе коаксиального кабеля для передачи видеосигнала, при подключении панелей/видеокамер формата AHD/TVI/CVI не допускается.
</t>
  </si>
  <si>
    <t>Видеодомофон Selina HD M</t>
  </si>
  <si>
    <t>Монитор цветного видеодомофона 7 дюймов с сенсорными кнопками с поддержкой форматов Full HD 1080p, HD 720p, CVBS .
Тонкий корпус 14мм со встроенным блоком питания.
Возможностью записи фото или видео на microSD карту.
Особенности:
Подключение 2-х вызывных панелей форматов CVBS/HD/FullHD и 2-х видеокамер форматов HD/FullHD
    Возможность подключения до 4-х мониторов в одной системе (Selina HD, Selina HD M, Marilyn HD)
    Совместимость с большинством моделей отечественных вызывных панелей
Внимание: при подключении вызывных панелей формата AHD общая длина кабеля КВК 2х0,75 кв. мм от панели до последнего монитора не должна превышать 100 метров. Использование кабеля UTP или других кабелей, не содержащих в себе коаксиального кабеля для передачи видеосигнала, при подключении панелей AHD не допускается.</t>
  </si>
  <si>
    <t>Видеодомофон Rocky Wi-Fi</t>
  </si>
  <si>
    <t>Монитор цветного видеодомофона 7" резистивный сенсорный экран, разрешение 800x480, hands free, с функцией Wi-Fi (может работать в беспроводных или проводных сетях Ethernet), подключение 2-х вызывных панелей с возможностью связи вызывных панелей с приложением "vhOme" для iOS и Android. Подключение 2х видеокамер, до 4х  мониторов в параллель.
Встроенная память на 100 фото. Запись фото или видеона microSD карту до 32 ГБ (в комплект не входит). Запись по детектору движения, по одному каналу.
Питание 220В, габариты: 205х128х19мм.</t>
  </si>
  <si>
    <t>Видеодомофон Marilyn HD Wi-Fi</t>
  </si>
  <si>
    <t>Монитор цветного видеодомофона 7 дюймов с емкостным сенсорным экраном с поддержкой форматов Full HD 1080p, CVBS, с возможностью отправки уведомлений о вызове в мобильное приложение "vhOme", удаленный просмотр на смартфоне происходящего у вызывной панели, удаленное управление замками, подключенными к вызывным панелям. 
Тонкий корпус 15мм со встроенным блоком питания. 
Особенности:
 Стильный корпус со стеклянной передней поверхностью.
    Сенсорный емкостной экран с диагональю 7 дюймов разрешение 1024х600 точек,
    Разрешение записи до 1920х1080 (при иcпользовании вызывных панелей и видеокамер формата AHD 1080p)
    Поддержка microSD карт формата SDXC до 128Гб.
    Встроенный модуль Wi-Fi (2,4 ГГц) для отправки уведомлений о вызове или просмотра вызывных панелей на смартфоне.
    Подключение 2-х вызывных панелей форматов CVBS/FullHD и 2-х видеокамер форматов FullHD
    Возможность подключения до 4-х мониторов в одной системе (Selina HD, Selina HD M, Marilyn HD) или до 6 Marilyn HD (Wi-Fi или new ver.)
    Автоматическая и ручная запись видео или фото, в т.ч. с помощью детектора движения по одному каналу 
    Запись сообщения для посетителей и автоответчик
    Поддержка функции «Не беспокоить» с настройкой по времени
    Отображение часов в режиме ожидания
    Встроенное реле управления воротами управляемое отдельной иконкой
    Встроенный блок питания
Внимание: дополнительные видеокамеры  и запись произведенная на SD карту не могут просматриваться через приложение vhOme.
Приложение vhOme не может быть установлено на планшет. 
Внимание: при подключении вызывных панелей формата AHD общая длина кабеля КВК 2-В 2х0,75 кв. мм от панели до последнего монитора не должна превышать 100 метров. Использование кабеля UTP или других кабелей, не содержащих в себе коаксиально кабеля для передачи видеосигнала, при подключении панелей AHD не допускается.</t>
  </si>
  <si>
    <t>Аудиодомофоны Tantos</t>
  </si>
  <si>
    <t>TS-203HA</t>
  </si>
  <si>
    <t>TS-203Kit</t>
  </si>
  <si>
    <t>Переговорная трубка аудиодомофона, 2-х проводная. Совместима с комплектом TS-203Kit, вызывными панелями AVC-1xx, JSB-Axx, KC-MD10. Кнопка отрывания замка- "сухие", нормально-разомкнутые контакты. Возможно параллельное подключение до 3-х трубок в одной системе. Цвет белый. Питание 220В.</t>
  </si>
  <si>
    <t>Комплект аудиодомофона. Вызывная панель, аудиотрубка, накладной или врезной монтаж вызывной панели (в комплекте). Возможно подключение дополнительных трубок (до 3-х в одной системе). Питание 220В</t>
  </si>
  <si>
    <t>Многоквартирная домофония Tantos</t>
  </si>
  <si>
    <t>TS-VPS-EM lux</t>
  </si>
  <si>
    <t>TS-NV</t>
  </si>
  <si>
    <t xml:space="preserve">TS-NH </t>
  </si>
  <si>
    <t xml:space="preserve">TS-PW </t>
  </si>
  <si>
    <t>TS-NC</t>
  </si>
  <si>
    <t>TS-VPS lux </t>
  </si>
  <si>
    <r>
      <rPr>
        <b/>
        <sz val="9.5"/>
        <color indexed="8"/>
        <rFont val="Arial Narrow"/>
        <family val="2"/>
        <charset val="204"/>
      </rPr>
      <t xml:space="preserve">Вызывная панель цветного многоквартирного домофона </t>
    </r>
    <r>
      <rPr>
        <sz val="9.5"/>
        <color indexed="8"/>
        <rFont val="Arial Narrow"/>
        <family val="2"/>
        <charset val="204"/>
      </rPr>
      <t xml:space="preserve">
</t>
    </r>
    <r>
      <rPr>
        <sz val="9"/>
        <color indexed="8"/>
        <rFont val="Arial Narrow"/>
        <family val="2"/>
        <charset val="204"/>
      </rPr>
      <t>Прочный алюминиевый корпус. Анимированный TFT дисплей
Простое подключение с помощью разъемов RJ-45 (подключение по стандарту T568B)  
Управление замком.  Подключение датчика положения двери. Подключение кнопки выхода</t>
    </r>
    <r>
      <rPr>
        <sz val="9.5"/>
        <color indexed="8"/>
        <rFont val="Arial Narrow"/>
        <family val="2"/>
        <charset val="204"/>
      </rPr>
      <t xml:space="preserve">
В качестве абонентских устройств используются серийные мониторы серии Classic и аудиотрубки TS-AD Tantos.</t>
    </r>
  </si>
  <si>
    <r>
      <rPr>
        <b/>
        <sz val="9.5"/>
        <color indexed="8"/>
        <rFont val="Arial Narrow"/>
        <family val="2"/>
        <charset val="204"/>
      </rPr>
      <t xml:space="preserve">Вызывная панель цветного многоквартирного домофона со встроенным считывателем карт Em-Marin
</t>
    </r>
    <r>
      <rPr>
        <sz val="9.5"/>
        <color indexed="8"/>
        <rFont val="Arial Narrow"/>
        <family val="2"/>
        <charset val="204"/>
      </rPr>
      <t>Прочный алюминиевый корпус. Анимированный TFT дисплей
Простое подключение с помощью разъемов RJ-45 (подключение по стандарту T568B)  
Управление замком. Подключение датчика положения двери. Подключение кнопки выхода
В качестве абонентских устройств используются серийные мониторы серии Classic и аудиотрубки TS-AD Tantos.</t>
    </r>
  </si>
  <si>
    <r>
      <rPr>
        <b/>
        <sz val="9.5"/>
        <color indexed="8"/>
        <rFont val="Arial Narrow"/>
        <family val="2"/>
        <charset val="204"/>
      </rPr>
      <t>Этажный коммутатор на 4 квартиры</t>
    </r>
    <r>
      <rPr>
        <sz val="9.5"/>
        <color indexed="8"/>
        <rFont val="Arial Narrow"/>
        <family val="2"/>
        <charset val="204"/>
      </rPr>
      <t xml:space="preserve">
Простая установка на DIN-рейку
Простое подключение с помощью разъемов RJ-45 (подключение по стандарту T568B)  
Все соединения в системе производяться кабелем UTP 5 категории
</t>
    </r>
  </si>
  <si>
    <r>
      <t xml:space="preserve">Коммутатор вызывных панелей
</t>
    </r>
    <r>
      <rPr>
        <sz val="9.5"/>
        <color indexed="8"/>
        <rFont val="Arial Narrow"/>
        <family val="2"/>
        <charset val="204"/>
      </rPr>
      <t>Простая установка на DIN-рейку</t>
    </r>
    <r>
      <rPr>
        <b/>
        <sz val="9.5"/>
        <color indexed="8"/>
        <rFont val="Arial Narrow"/>
        <family val="2"/>
        <charset val="204"/>
      </rPr>
      <t xml:space="preserve">
</t>
    </r>
    <r>
      <rPr>
        <sz val="9.5"/>
        <color indexed="8"/>
        <rFont val="Arial Narrow"/>
        <family val="2"/>
        <charset val="204"/>
      </rPr>
      <t>Коммутатор многоквартирного домофона для подключения 2-х вызывных панелей серии TS-VPS с возможностью объединения вызывных панелей разных подъездов в единую систему.</t>
    </r>
  </si>
  <si>
    <t xml:space="preserve">Блок питания для многоквартирного видеодомофона
Простая установка на DIN-рейку
Простое подключение с помощью RJ-45 (подключение по стандарту T568B)  </t>
  </si>
  <si>
    <r>
      <t xml:space="preserve">Адаптер для подключения мониторов к этажному коммутатору
</t>
    </r>
    <r>
      <rPr>
        <sz val="9.5"/>
        <color indexed="8"/>
        <rFont val="Arial Narrow"/>
        <family val="2"/>
        <charset val="204"/>
      </rPr>
      <t xml:space="preserve">Предназначен  для подключения мониторов к многоквартирной системе.
</t>
    </r>
  </si>
  <si>
    <t>11892</t>
  </si>
  <si>
    <t>11894</t>
  </si>
  <si>
    <t>11419</t>
  </si>
  <si>
    <t>11420</t>
  </si>
  <si>
    <t>11895</t>
  </si>
  <si>
    <t>12376</t>
  </si>
  <si>
    <t>11893</t>
  </si>
  <si>
    <t>12377</t>
  </si>
  <si>
    <t>12378</t>
  </si>
  <si>
    <t>12379</t>
  </si>
  <si>
    <t>12380</t>
  </si>
  <si>
    <t>12381</t>
  </si>
  <si>
    <t>10103</t>
  </si>
  <si>
    <t>11825</t>
  </si>
  <si>
    <t>10020</t>
  </si>
  <si>
    <t>10019</t>
  </si>
  <si>
    <t>11830</t>
  </si>
  <si>
    <t>11891</t>
  </si>
  <si>
    <t>12223</t>
  </si>
  <si>
    <t>12375</t>
  </si>
  <si>
    <t>14154</t>
  </si>
  <si>
    <t>12410</t>
  </si>
  <si>
    <t>12015</t>
  </si>
  <si>
    <t>12014</t>
  </si>
  <si>
    <t>10164</t>
  </si>
  <si>
    <t>12910</t>
  </si>
  <si>
    <t>11980</t>
  </si>
  <si>
    <t>12172</t>
  </si>
  <si>
    <t>11979</t>
  </si>
  <si>
    <t>11984</t>
  </si>
  <si>
    <t>11978</t>
  </si>
  <si>
    <t>14159</t>
  </si>
  <si>
    <t>11985</t>
  </si>
  <si>
    <t>12626</t>
  </si>
  <si>
    <t>13697</t>
  </si>
  <si>
    <t>13698</t>
  </si>
  <si>
    <t>13174</t>
  </si>
  <si>
    <t>11171</t>
  </si>
  <si>
    <t>11172</t>
  </si>
  <si>
    <t>12362</t>
  </si>
  <si>
    <t>11173</t>
  </si>
  <si>
    <t>11174</t>
  </si>
  <si>
    <t>11175</t>
  </si>
  <si>
    <t>14171</t>
  </si>
  <si>
    <t>14176</t>
  </si>
  <si>
    <t>14178</t>
  </si>
  <si>
    <t>14180</t>
  </si>
  <si>
    <t>14181</t>
  </si>
  <si>
    <t>14182</t>
  </si>
  <si>
    <t>9788</t>
  </si>
  <si>
    <t>9787</t>
  </si>
  <si>
    <t>9786</t>
  </si>
  <si>
    <t>9785</t>
  </si>
  <si>
    <t>9784</t>
  </si>
  <si>
    <t>13693</t>
  </si>
  <si>
    <t>13694</t>
  </si>
  <si>
    <t>13695</t>
  </si>
  <si>
    <t>13696</t>
  </si>
  <si>
    <t>13082</t>
  </si>
  <si>
    <t>13047</t>
  </si>
  <si>
    <t>12215</t>
  </si>
  <si>
    <t>12363</t>
  </si>
  <si>
    <t>12142</t>
  </si>
  <si>
    <t>11447</t>
  </si>
  <si>
    <t>11448</t>
  </si>
  <si>
    <t>14164</t>
  </si>
  <si>
    <t>14166</t>
  </si>
  <si>
    <t>14167</t>
  </si>
  <si>
    <t>13083</t>
  </si>
  <si>
    <t>13048</t>
  </si>
  <si>
    <t>14168</t>
  </si>
  <si>
    <t>14169</t>
  </si>
  <si>
    <t>12256</t>
  </si>
  <si>
    <t>12234</t>
  </si>
  <si>
    <t>12398</t>
  </si>
  <si>
    <t>7864</t>
  </si>
  <si>
    <t>14170</t>
  </si>
  <si>
    <t>10545</t>
  </si>
  <si>
    <t>10856</t>
  </si>
  <si>
    <t>9747</t>
  </si>
  <si>
    <t>9773</t>
  </si>
  <si>
    <t>9774</t>
  </si>
  <si>
    <t>9775</t>
  </si>
  <si>
    <t>9776</t>
  </si>
  <si>
    <t>10400</t>
  </si>
  <si>
    <t>9777</t>
  </si>
  <si>
    <t>10264</t>
  </si>
  <si>
    <t>9778</t>
  </si>
  <si>
    <t>9779</t>
  </si>
  <si>
    <t>9780</t>
  </si>
  <si>
    <t>10441</t>
  </si>
  <si>
    <t>10440</t>
  </si>
  <si>
    <t>10442</t>
  </si>
  <si>
    <t>12364</t>
  </si>
  <si>
    <t>12365</t>
  </si>
  <si>
    <t>12366</t>
  </si>
  <si>
    <t>8795</t>
  </si>
  <si>
    <t>8794</t>
  </si>
  <si>
    <t>8953</t>
  </si>
  <si>
    <t>6462</t>
  </si>
  <si>
    <t>8793</t>
  </si>
  <si>
    <t>8093</t>
  </si>
  <si>
    <t>10294</t>
  </si>
  <si>
    <t>10295</t>
  </si>
  <si>
    <t>9440</t>
  </si>
  <si>
    <t>8096</t>
  </si>
  <si>
    <t>5910</t>
  </si>
  <si>
    <t>12367</t>
  </si>
  <si>
    <t>11831</t>
  </si>
  <si>
    <t>12368</t>
  </si>
  <si>
    <t>8094</t>
  </si>
  <si>
    <t>10857</t>
  </si>
  <si>
    <t>8326</t>
  </si>
  <si>
    <t>12369</t>
  </si>
  <si>
    <t>8327</t>
  </si>
  <si>
    <t>8095</t>
  </si>
  <si>
    <t>8328</t>
  </si>
  <si>
    <t>8329</t>
  </si>
  <si>
    <t>7749</t>
  </si>
  <si>
    <t>12370</t>
  </si>
  <si>
    <t>11316</t>
  </si>
  <si>
    <t>12371</t>
  </si>
  <si>
    <t>3027</t>
  </si>
  <si>
    <t>12372</t>
  </si>
  <si>
    <t>8330</t>
  </si>
  <si>
    <t>12373</t>
  </si>
  <si>
    <t>8331</t>
  </si>
  <si>
    <t>12374</t>
  </si>
  <si>
    <t>8973</t>
  </si>
  <si>
    <t>10925</t>
  </si>
  <si>
    <t>8332</t>
  </si>
  <si>
    <t>11504</t>
  </si>
  <si>
    <t>8788</t>
  </si>
  <si>
    <t>8789</t>
  </si>
  <si>
    <t>8790</t>
  </si>
  <si>
    <t>8791</t>
  </si>
  <si>
    <t>9153</t>
  </si>
  <si>
    <t>8334</t>
  </si>
  <si>
    <t>10792</t>
  </si>
  <si>
    <t>10665</t>
  </si>
  <si>
    <t>7750</t>
  </si>
  <si>
    <t>8956</t>
  </si>
  <si>
    <t>11813</t>
  </si>
  <si>
    <t>11814</t>
  </si>
  <si>
    <t>9766</t>
  </si>
  <si>
    <t>9113</t>
  </si>
  <si>
    <t>12430</t>
  </si>
  <si>
    <t>9158</t>
  </si>
  <si>
    <t>8954</t>
  </si>
  <si>
    <t>12432</t>
  </si>
  <si>
    <t>9115</t>
  </si>
  <si>
    <t>12433</t>
  </si>
  <si>
    <t>12435</t>
  </si>
  <si>
    <t>12436</t>
  </si>
  <si>
    <t>9431</t>
  </si>
  <si>
    <t>9432</t>
  </si>
  <si>
    <t>9581</t>
  </si>
  <si>
    <t>12412</t>
  </si>
  <si>
    <t>12411</t>
  </si>
  <si>
    <t>9433</t>
  </si>
  <si>
    <t>9434</t>
  </si>
  <si>
    <t>8336</t>
  </si>
  <si>
    <t>9116</t>
  </si>
  <si>
    <t>8895</t>
  </si>
  <si>
    <t>9796</t>
  </si>
  <si>
    <t>8397</t>
  </si>
  <si>
    <t>9117</t>
  </si>
  <si>
    <t>9118</t>
  </si>
  <si>
    <t>10178</t>
  </si>
  <si>
    <t>9473</t>
  </si>
  <si>
    <t>9793</t>
  </si>
  <si>
    <t>9794</t>
  </si>
  <si>
    <t>9795</t>
  </si>
  <si>
    <t>7413</t>
  </si>
  <si>
    <t>5044</t>
  </si>
  <si>
    <t>5310</t>
  </si>
  <si>
    <t>8363</t>
  </si>
  <si>
    <t>8364</t>
  </si>
  <si>
    <t>8367</t>
  </si>
  <si>
    <t>8368</t>
  </si>
  <si>
    <t>5043</t>
  </si>
  <si>
    <t>2286</t>
  </si>
  <si>
    <t>8585</t>
  </si>
  <si>
    <t>8586</t>
  </si>
  <si>
    <t>8587</t>
  </si>
  <si>
    <t>8588</t>
  </si>
  <si>
    <t>8589</t>
  </si>
  <si>
    <t>8590</t>
  </si>
  <si>
    <t>8591</t>
  </si>
  <si>
    <t>8593</t>
  </si>
  <si>
    <t>5615</t>
  </si>
  <si>
    <t>Антивандальная IP-вызывная панель, поддерживающая связь с ведущей станцией, клиентским ПО и внутренними станциями. 2MP HD камера , угол обзора - H:88°, V:45°. Имеет функции контроля доступа, cамонастраивающуюся  ИК-подсветку до 5 метров и степени защиты IK09, IP66. Поддержка стандартного SIP протокола. Поддержка работы с мобильными устройствами. Камера вызывной панели имеет широкий угол обзора, WDR и разрешение 1920 × 1080p с передачей видео 25 к/с, а так же функции подавления шума и эхо. Питание 12 В, РоЕ. Размеры 162х74х53 мм.</t>
  </si>
  <si>
    <t>Монитор домофонной системы  с сенсорным экраном 7 дюймов,
TFT LCD, разрешение дисплея: 1024 * 600. 10/100 Мбит / с Ethernet, стандартное PoE / 12 В пост.  8-канальный вход тревоги. Размер 200 х140х15.1 мм. Мобильное приложение,  SIP протокол, захват фото НЕ ПОДДЕРЖИВАЕТ.</t>
  </si>
  <si>
    <t>Монитор домофонной системы  с  экраном 7 дюймов,
TFT LCD, разрешение дисплея: 1024 * 600. 10/100 Мбит / с Ethernet, стандартное PoE / 12 В пост. Четыре физических кнопки управления. 8-канальный вход тревоги. Размер 200 х140х15.1 мм. Мобильное приложение,  SIP протокол, захват фото НЕ ПОДДЕРЖИВАЕТ.</t>
  </si>
  <si>
    <t>Монитор домофонной системы  с  экраном 7 дюймов,
TFT LCD, разрешение дисплея: 1024 * 600. 10/100 Мбит / с Ethernet, стандартное PoE / 12 В пост. Четыре физических кнопки управления.  8-канальный вход тревоги. Размер 200 х140х15.1 мм. Мобильное приложение,  SIP протокол, захват фото НЕ ПОДДЕРЖИВАЕТ.</t>
  </si>
  <si>
    <t>Монитор домофонной системы  с сенсорным экраном 7 дюймов, ОС Android 5.2. TFT LCD, разрешение дисплея: 1024 * 600. 10/100 Мбит / с Ethernet, Wi-Fi 802.11b/g/n, стандартное PoE / 12 В пост.   8 тревожных входов, два тревожных выхода, RS485. Встроенный Hik-Connect для комплексного управления. Поддерживает установку до 2-х приложений  Android.</t>
  </si>
  <si>
    <t xml:space="preserve"> Монитор домофонной системы  с IPS сенсорным экраном 10.1 дюймов, ОС Android 5.2. Разрешение дисплея: 1024 * 600. 10/100 Мбит / с Ethernet, Wi-Fi 802.11b/g/n, стандартное PoE / 12 В пост.   8 тревожных входов, два тревожных выхода, RS485. Встроенный Hik-Connect для комплексного управления. Поддерживает установку до 2-х приложений  Android.
</t>
  </si>
  <si>
    <t>Монитор домофонной системы  с сенсорным экраном 7 дюймов,
TFT LCD, разрешение дисплея: 1024 * 600. 10/100 Мбит / с Ethernet, стандартное PoE / 12 В пост. 8-канальный вход тревоги. Размер 200 х140х15.1 мм. Мобильное приложение,  SIP протокол, захват фото НЕ ПОДДЕРЖИВАЕТ.</t>
  </si>
  <si>
    <t>Вызывная панель многоабонентская с технологией распознавания лиц. 10-дюймовый сенсорный ЖК-экран, разрешение экрана: 1024x600p, 2-мегапиксельная широкоугольный объектив, встроенный модуль считывания карт Mifare. Макс. 3000 лиц, макс. 10000 карт. Поддержка TCP / IP. Питание DC 12V. 4 тревожных входа , IP65, 2 реле управления . 12 VDC, 2 A. IP65. Температура эксплуатации от-30°C до +60°C. 413mm ×175.2mm × 48.2mm
Крепежный бокс для врезного монтажа в комплект не входит! Заказывается отдельно!</t>
  </si>
  <si>
    <t>Вызывная панель многоабонентская с технологией распознавания лиц и сканером отпечатков пальца. 10-дюймовый сенсорный ЖК-экран, разрешение экрана: 1024x600p, 2-мегапиксельная широкоугольный объектив, встроенный модуль считывания карт Mifare. Макс. 3000 лиц, макс. 10000 карт, 5000 отпечатков пальцев. Поддержка TCP / IP. Питание DC 12V. 4 тревожных входа , IP65, 2 реле управления . 12 VDC, 2 A. IP65. Температура эксплуатации от-30°C до +60°C. 413mm ×175.2mm × 48.2mm.
Крепежный бокс для врезного монтажа в комплект не входит! Заказывается отдельно!</t>
  </si>
  <si>
    <t xml:space="preserve">Вызывная панель многоабонентская.  Алюминевый корпус. 2-мегапиксельная камера,WDR,  
3,5-дюймовый цветной TFT-дисплей, разрешение дисплея: 480 * 320.  10M / 100M / 1000M Самоадаптивный Ethernet. Поддерживает конфигурацию через Интернет удаленно. Поддерживаемые карты MIFARE Classic 1K . Wiegand &amp; RS-485.  IP65,  12 В постоянного тока. Размеры 357х124x55 мм.
</t>
  </si>
  <si>
    <t>Вызывная панель многоабонентская с технологией распознавания лиц и сканером отпечатков пальца. 2 Мп HD-камера.  Угол обзора до 120°. Возможность добавить до 5000 изображений лиц, 5000 отпечатков пальца и до 25000 карт посетителей. Разблокировка с помощью карт и изображений лиц и отпечатков пальцев посетителей. Детекция подлинности биометрических данных лица (антиспуфинг). Поддержка удаленной настройки через веб-интерфейс. 12 VDC, 1.5 A. IP65. Температура эксплуатации от-30°C до +60°C. Размеры 373 mm × 124 mm × 43.7 mm</t>
  </si>
  <si>
    <t>Вызывная панель многоабонентская с технологией распознавания лиц. 2 Мп HD-камера.  Угол обзора до 120°. Возможность добавить до 20 000 изображений лиц, 100 000 карт . Разблокировка с помощью карт и изображений лиц посетителей. Детекция подлинности биометрических данных лица (антиспуфинг). Поддержка удаленной настройки через веб-интерфейс. 12 VDC, 1.5 A. IP65. Температура эксплуатации от-30°C до +60°C. Размеры 373 mm × 124 mm × 43.7 mm</t>
  </si>
  <si>
    <t>Вызывная панель многоабонентская с технологией распознавания лиц и сканером отпечатков пальца. 2 Мп HD-камера.  Угол обзора до 120°. Возможность добавить до 20000 изображений лиц, 5000 отпечатков пальца и до 100000 карт посетителей. Разблокировка с помощью карт и изображений лиц и отпечатков пальцев посетителей. Детекция подлинности биометрических данных лица (антиспуфинг). Поддержка удаленной настройки через веб-интерфейс. 12 VDC, 1.5 A. IP65. Температура эксплуатации от-30°C до +60°C. Размеры 373 mm × 124 mm × 43.7 mm</t>
  </si>
  <si>
    <t>Цена снижена!</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</si>
</sst>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164" formatCode="_-* #,##0.00_р_._-;\-* #,##0.00_р_._-;_-* &quot;-&quot;??_р_._-;_-@_-"/>
    <numFmt numFmtId="165" formatCode="_-* #,##0.00&quot;р.&quot;_-;\-* #,##0.00&quot;р.&quot;_-;_-* &quot;-&quot;??&quot;р.&quot;_-;_-@_-"/>
    <numFmt numFmtId="166" formatCode="[$$-409]#,##0"/>
  </numFmts>
  <fonts count="67">
    <font>
      <sz val="11"/>
      <color theme="1"/>
      <name val="Calibri"/>
      <family val="2"/>
      <scheme val="minor"/>
    </font>
    <font>
      <sz val="12"/>
      <name val="Arial"/>
    </font>
    <font>
      <sz val="12"/>
      <name val="Arial"/>
      <family val="2"/>
      <charset val="204"/>
    </font>
    <font>
      <sz val="12"/>
      <color indexed="9"/>
      <name val="Arial"/>
    </font>
    <font>
      <b/>
      <sz val="12"/>
      <name val="Arial"/>
    </font>
    <font>
      <sz val="12"/>
      <name val="Arial Cyr"/>
    </font>
    <font>
      <sz val="12"/>
      <name val="Arial Unicode MS"/>
      <family val="2"/>
      <charset val="204"/>
    </font>
    <font>
      <sz val="12"/>
      <name val="Arial Unicode MS"/>
    </font>
    <font>
      <sz val="10"/>
      <name val="Arial Cyr"/>
      <charset val="204"/>
    </font>
    <font>
      <sz val="10"/>
      <name val="Arial Cyr"/>
      <family val="2"/>
      <charset val="204"/>
    </font>
    <font>
      <b/>
      <sz val="8"/>
      <color indexed="8"/>
      <name val="Calibri"/>
      <family val="2"/>
      <charset val="204"/>
    </font>
    <font>
      <b/>
      <sz val="16"/>
      <name val="Arial"/>
      <family val="2"/>
      <charset val="204"/>
    </font>
    <font>
      <b/>
      <sz val="10"/>
      <color indexed="8"/>
      <name val="Arial Cyr"/>
      <charset val="204"/>
    </font>
    <font>
      <sz val="9"/>
      <name val="Arial"/>
      <family val="2"/>
      <charset val="204"/>
    </font>
    <font>
      <b/>
      <sz val="9"/>
      <name val="Arial"/>
      <family val="2"/>
      <charset val="204"/>
    </font>
    <font>
      <b/>
      <i/>
      <sz val="8"/>
      <color indexed="8"/>
      <name val="Arial Cyr"/>
      <family val="2"/>
      <charset val="204"/>
    </font>
    <font>
      <i/>
      <sz val="8"/>
      <color indexed="8"/>
      <name val="Arial Cyr"/>
      <family val="2"/>
      <charset val="204"/>
    </font>
    <font>
      <sz val="9"/>
      <name val="Arial Cyr"/>
      <charset val="204"/>
    </font>
    <font>
      <i/>
      <sz val="10"/>
      <color indexed="8"/>
      <name val="Arial"/>
      <family val="2"/>
      <charset val="204"/>
    </font>
    <font>
      <b/>
      <i/>
      <sz val="10"/>
      <color indexed="8"/>
      <name val="Arial"/>
      <family val="2"/>
      <charset val="204"/>
    </font>
    <font>
      <i/>
      <sz val="9"/>
      <color indexed="8"/>
      <name val="Arial"/>
      <family val="2"/>
      <charset val="204"/>
    </font>
    <font>
      <b/>
      <i/>
      <sz val="9"/>
      <color indexed="8"/>
      <name val="Arial"/>
      <family val="2"/>
      <charset val="204"/>
    </font>
    <font>
      <i/>
      <sz val="8"/>
      <name val="Arial Cyr"/>
      <family val="2"/>
      <charset val="204"/>
    </font>
    <font>
      <b/>
      <i/>
      <sz val="8"/>
      <name val="Arial Cyr"/>
      <charset val="204"/>
    </font>
    <font>
      <sz val="11"/>
      <name val="Arial Cyr"/>
      <charset val="204"/>
    </font>
    <font>
      <b/>
      <sz val="9.5"/>
      <color indexed="8"/>
      <name val="Arial Narrow"/>
      <family val="2"/>
      <charset val="204"/>
    </font>
    <font>
      <sz val="9.5"/>
      <color indexed="8"/>
      <name val="Arial Narrow"/>
      <family val="2"/>
      <charset val="204"/>
    </font>
    <font>
      <sz val="9"/>
      <color indexed="8"/>
      <name val="Arial Narrow"/>
      <family val="2"/>
      <charset val="204"/>
    </font>
    <font>
      <sz val="11"/>
      <color theme="1"/>
      <name val="Calibri"/>
      <scheme val="minor"/>
    </font>
    <font>
      <sz val="11"/>
      <color theme="1"/>
      <name val="Calibri"/>
      <family val="3"/>
      <charset val="134"/>
      <scheme val="minor"/>
    </font>
    <font>
      <sz val="12"/>
      <color theme="1"/>
      <name val="Calibri"/>
      <scheme val="minor"/>
    </font>
    <font>
      <sz val="12"/>
      <color theme="0"/>
      <name val="Arial"/>
    </font>
    <font>
      <sz val="12"/>
      <color theme="0"/>
      <name val="Arial"/>
      <family val="2"/>
      <charset val="204"/>
    </font>
    <font>
      <b/>
      <sz val="12"/>
      <color theme="0"/>
      <name val="Arial"/>
      <family val="2"/>
      <charset val="204"/>
    </font>
    <font>
      <b/>
      <sz val="12"/>
      <color theme="0"/>
      <name val="Arial"/>
    </font>
    <font>
      <b/>
      <sz val="8"/>
      <color theme="3" tint="-0.249977111117893"/>
      <name val="Arial Cyr"/>
      <family val="2"/>
      <charset val="204"/>
    </font>
    <font>
      <b/>
      <sz val="9"/>
      <color theme="3" tint="-0.249977111117893"/>
      <name val="Arial Cyr"/>
      <family val="2"/>
      <charset val="204"/>
    </font>
    <font>
      <sz val="9"/>
      <color theme="3" tint="-0.249977111117893"/>
      <name val="Arial"/>
      <family val="2"/>
      <charset val="204"/>
    </font>
    <font>
      <sz val="9"/>
      <color theme="1"/>
      <name val="Arial"/>
      <family val="2"/>
      <charset val="204"/>
    </font>
    <font>
      <sz val="8"/>
      <color theme="1"/>
      <name val="Calibri"/>
      <family val="2"/>
      <charset val="204"/>
      <scheme val="minor"/>
    </font>
    <font>
      <b/>
      <sz val="11"/>
      <color theme="1"/>
      <name val="Calibri"/>
      <family val="2"/>
      <charset val="204"/>
      <scheme val="minor"/>
    </font>
    <font>
      <b/>
      <sz val="10.5"/>
      <color theme="1"/>
      <name val="Calibri"/>
      <family val="2"/>
      <charset val="204"/>
    </font>
    <font>
      <i/>
      <sz val="11"/>
      <color theme="1"/>
      <name val="Calibri"/>
      <family val="2"/>
      <charset val="204"/>
      <scheme val="minor"/>
    </font>
    <font>
      <sz val="10"/>
      <color theme="1"/>
      <name val="Arial Cyr"/>
      <charset val="204"/>
    </font>
    <font>
      <sz val="10"/>
      <color theme="1"/>
      <name val="Arial"/>
      <family val="2"/>
      <charset val="204"/>
    </font>
    <font>
      <b/>
      <sz val="11"/>
      <color theme="1"/>
      <name val="Arial Cyr"/>
      <family val="2"/>
      <charset val="204"/>
    </font>
    <font>
      <i/>
      <sz val="8"/>
      <color theme="1"/>
      <name val="Arial Cyr"/>
      <family val="2"/>
      <charset val="204"/>
    </font>
    <font>
      <b/>
      <i/>
      <sz val="10"/>
      <color theme="1"/>
      <name val="Arial"/>
      <family val="2"/>
      <charset val="204"/>
    </font>
    <font>
      <b/>
      <i/>
      <sz val="9"/>
      <color theme="1"/>
      <name val="Arial"/>
      <family val="2"/>
      <charset val="204"/>
    </font>
    <font>
      <b/>
      <sz val="11"/>
      <color theme="1"/>
      <name val="Arial"/>
      <family val="2"/>
      <charset val="204"/>
    </font>
    <font>
      <b/>
      <sz val="11"/>
      <color theme="1"/>
      <name val="Calibri"/>
      <family val="2"/>
      <scheme val="minor"/>
    </font>
    <font>
      <b/>
      <sz val="9"/>
      <color theme="1"/>
      <name val="Arial"/>
      <family val="2"/>
      <charset val="204"/>
    </font>
    <font>
      <b/>
      <sz val="10"/>
      <color theme="1"/>
      <name val="Arial"/>
      <family val="2"/>
      <charset val="204"/>
    </font>
    <font>
      <sz val="9.5"/>
      <color theme="1"/>
      <name val="Arial Narrow"/>
      <family val="2"/>
      <charset val="204"/>
    </font>
    <font>
      <b/>
      <sz val="9.5"/>
      <color theme="1"/>
      <name val="Arial Narrow"/>
      <family val="2"/>
      <charset val="204"/>
    </font>
    <font>
      <sz val="9"/>
      <color theme="1"/>
      <name val="Arial cyr"/>
      <charset val="204"/>
    </font>
    <font>
      <sz val="11"/>
      <color theme="1"/>
      <name val="Calibri"/>
      <family val="2"/>
      <charset val="204"/>
      <scheme val="minor"/>
    </font>
    <font>
      <sz val="11"/>
      <color theme="0"/>
      <name val="Calibri"/>
      <family val="2"/>
      <scheme val="minor"/>
    </font>
    <font>
      <b/>
      <sz val="16"/>
      <color theme="1"/>
      <name val="Arial"/>
      <family val="2"/>
      <charset val="204"/>
    </font>
    <font>
      <b/>
      <sz val="8"/>
      <color theme="1"/>
      <name val="Arial"/>
      <family val="2"/>
      <charset val="204"/>
    </font>
    <font>
      <sz val="16"/>
      <color theme="1"/>
      <name val="Arial"/>
      <family val="2"/>
      <charset val="204"/>
    </font>
    <font>
      <b/>
      <sz val="16"/>
      <color theme="1"/>
      <name val="Arial Cyr"/>
      <family val="2"/>
      <charset val="204"/>
    </font>
    <font>
      <b/>
      <sz val="11"/>
      <color theme="3"/>
      <name val="Calibri"/>
      <family val="2"/>
      <charset val="204"/>
      <scheme val="minor"/>
    </font>
    <font>
      <b/>
      <sz val="18"/>
      <color theme="1"/>
      <name val="Calibri"/>
      <family val="2"/>
      <charset val="204"/>
      <scheme val="minor"/>
    </font>
    <font>
      <b/>
      <sz val="9"/>
      <color theme="3" tint="-0.249977111117893"/>
      <name val="Arial Cyr"/>
      <charset val="204"/>
    </font>
    <font>
      <b/>
      <sz val="11"/>
      <color rgb="FFFF0000"/>
      <name val="Calibri"/>
      <family val="2"/>
      <charset val="204"/>
      <scheme val="minor"/>
    </font>
    <font>
      <b/>
      <sz val="10"/>
      <color rgb="FFFF0000"/>
      <name val="Helvetica"/>
      <family val="3"/>
    </font>
  </fonts>
  <fills count="8">
    <fill>
      <patternFill patternType="none"/>
    </fill>
    <fill>
      <patternFill patternType="gray125"/>
    </fill>
    <fill>
      <patternFill patternType="solid">
        <fgColor indexed="9"/>
        <bgColor indexed="64"/>
      </patternFill>
    </fill>
    <fill>
      <patternFill patternType="solid">
        <fgColor rgb="FF031373"/>
        <bgColor indexed="64"/>
      </patternFill>
    </fill>
    <fill>
      <patternFill patternType="solid">
        <fgColor theme="0"/>
        <bgColor indexed="64"/>
      </patternFill>
    </fill>
    <fill>
      <patternFill patternType="solid">
        <fgColor theme="2" tint="-9.9978637043366805E-2"/>
        <bgColor indexed="64"/>
      </patternFill>
    </fill>
    <fill>
      <patternFill patternType="solid">
        <fgColor theme="6" tint="0.39997558519241921"/>
        <bgColor indexed="64"/>
      </patternFill>
    </fill>
    <fill>
      <patternFill patternType="solid">
        <fgColor rgb="FFFFFF00"/>
        <bgColor indexed="64"/>
      </patternFill>
    </fill>
  </fills>
  <borders count="39">
    <border>
      <left/>
      <right/>
      <top/>
      <bottom/>
      <diagonal/>
    </border>
    <border>
      <left style="medium">
        <color indexed="64"/>
      </left>
      <right style="medium">
        <color indexed="64"/>
      </right>
      <top style="thin">
        <color indexed="64"/>
      </top>
      <bottom style="medium">
        <color indexed="64"/>
      </bottom>
      <diagonal/>
    </border>
    <border>
      <left style="thin">
        <color indexed="64"/>
      </left>
      <right/>
      <top/>
      <bottom/>
      <diagonal/>
    </border>
    <border>
      <left style="thin">
        <color indexed="64"/>
      </left>
      <right style="thin">
        <color indexed="64"/>
      </right>
      <top/>
      <bottom/>
      <diagonal/>
    </border>
    <border>
      <left style="medium">
        <color indexed="64"/>
      </left>
      <right/>
      <top style="medium">
        <color indexed="64"/>
      </top>
      <bottom style="thin">
        <color indexed="64"/>
      </bottom>
      <diagonal/>
    </border>
    <border>
      <left/>
      <right/>
      <top style="medium">
        <color indexed="64"/>
      </top>
      <bottom/>
      <diagonal/>
    </border>
    <border>
      <left style="medium">
        <color indexed="64"/>
      </left>
      <right/>
      <top/>
      <bottom/>
      <diagonal/>
    </border>
    <border>
      <left style="thin">
        <color indexed="64"/>
      </left>
      <right style="medium">
        <color indexed="64"/>
      </right>
      <top/>
      <bottom style="medium">
        <color indexed="64"/>
      </bottom>
      <diagonal/>
    </border>
    <border>
      <left/>
      <right style="medium">
        <color indexed="64"/>
      </right>
      <top/>
      <bottom style="medium">
        <color indexed="64"/>
      </bottom>
      <diagonal/>
    </border>
    <border>
      <left/>
      <right/>
      <top/>
      <bottom style="medium">
        <color indexed="64"/>
      </bottom>
      <diagonal/>
    </border>
    <border>
      <left style="thin">
        <color indexed="64"/>
      </left>
      <right style="medium">
        <color indexed="64"/>
      </right>
      <top/>
      <bottom/>
      <diagonal/>
    </border>
    <border>
      <left/>
      <right style="medium">
        <color indexed="64"/>
      </right>
      <top/>
      <bottom/>
      <diagonal/>
    </border>
    <border>
      <left/>
      <right style="medium">
        <color indexed="64"/>
      </right>
      <top style="medium">
        <color indexed="64"/>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hair">
        <color indexed="64"/>
      </left>
      <right style="hair">
        <color indexed="64"/>
      </right>
      <top style="hair">
        <color indexed="64"/>
      </top>
      <bottom style="hair">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bottom style="thin">
        <color indexed="64"/>
      </bottom>
      <diagonal/>
    </border>
    <border>
      <left style="medium">
        <color indexed="64"/>
      </left>
      <right/>
      <top style="thin">
        <color indexed="64"/>
      </top>
      <bottom style="medium">
        <color indexed="64"/>
      </bottom>
      <diagonal/>
    </border>
    <border>
      <left/>
      <right style="thin">
        <color indexed="64"/>
      </right>
      <top style="thin">
        <color indexed="64"/>
      </top>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right style="medium">
        <color indexed="64"/>
      </right>
      <top style="medium">
        <color indexed="64"/>
      </top>
      <bottom style="thin">
        <color indexed="64"/>
      </bottom>
      <diagonal/>
    </border>
    <border>
      <left style="medium">
        <color indexed="64"/>
      </left>
      <right/>
      <top style="medium">
        <color indexed="64"/>
      </top>
      <bottom/>
      <diagonal/>
    </border>
    <border>
      <left style="medium">
        <color indexed="64"/>
      </left>
      <right/>
      <top/>
      <bottom style="medium">
        <color indexed="64"/>
      </bottom>
      <diagonal/>
    </border>
    <border>
      <left/>
      <right/>
      <top style="thin">
        <color indexed="64"/>
      </top>
      <bottom style="thin">
        <color indexed="64"/>
      </bottom>
      <diagonal/>
    </border>
    <border>
      <left/>
      <right/>
      <top/>
      <bottom style="thin">
        <color indexed="64"/>
      </bottom>
      <diagonal/>
    </border>
    <border>
      <left style="thin">
        <color theme="6" tint="0.79998168889431442"/>
      </left>
      <right style="thin">
        <color theme="6" tint="0.79998168889431442"/>
      </right>
      <top style="thin">
        <color theme="6" tint="0.79998168889431442"/>
      </top>
      <bottom/>
      <diagonal/>
    </border>
    <border>
      <left/>
      <right/>
      <top style="thin">
        <color theme="6" tint="0.79998168889431442"/>
      </top>
      <bottom/>
      <diagonal/>
    </border>
    <border>
      <left style="thin">
        <color theme="6" tint="0.79998168889431442"/>
      </left>
      <right style="thin">
        <color theme="6" tint="0.79998168889431442"/>
      </right>
      <top style="thin">
        <color theme="6" tint="0.79998168889431442"/>
      </top>
      <bottom style="thin">
        <color theme="6" tint="0.79998168889431442"/>
      </bottom>
      <diagonal/>
    </border>
    <border>
      <left/>
      <right style="thin">
        <color theme="6" tint="0.79998168889431442"/>
      </right>
      <top style="thin">
        <color theme="6" tint="0.79998168889431442"/>
      </top>
      <bottom style="thin">
        <color theme="6" tint="0.79998168889431442"/>
      </bottom>
      <diagonal/>
    </border>
    <border>
      <left style="thin">
        <color theme="1"/>
      </left>
      <right style="thin">
        <color theme="1"/>
      </right>
      <top style="thin">
        <color theme="1"/>
      </top>
      <bottom style="thin">
        <color theme="1"/>
      </bottom>
      <diagonal/>
    </border>
    <border>
      <left/>
      <right style="thin">
        <color theme="1"/>
      </right>
      <top style="thin">
        <color theme="1"/>
      </top>
      <bottom style="thin">
        <color theme="1"/>
      </bottom>
      <diagonal/>
    </border>
    <border>
      <left style="thin">
        <color indexed="64"/>
      </left>
      <right/>
      <top style="thin">
        <color indexed="64"/>
      </top>
      <bottom style="thin">
        <color theme="1"/>
      </bottom>
      <diagonal/>
    </border>
    <border>
      <left/>
      <right/>
      <top style="thin">
        <color indexed="64"/>
      </top>
      <bottom style="thin">
        <color theme="1"/>
      </bottom>
      <diagonal/>
    </border>
    <border>
      <left style="thin">
        <color theme="1"/>
      </left>
      <right/>
      <top style="thin">
        <color theme="1"/>
      </top>
      <bottom style="thin">
        <color theme="1"/>
      </bottom>
      <diagonal/>
    </border>
    <border>
      <left/>
      <right/>
      <top style="thin">
        <color theme="1"/>
      </top>
      <bottom style="thin">
        <color theme="1"/>
      </bottom>
      <diagonal/>
    </border>
    <border>
      <left/>
      <right style="thin">
        <color theme="1"/>
      </right>
      <top/>
      <bottom/>
      <diagonal/>
    </border>
  </borders>
  <cellStyleXfs count="9">
    <xf numFmtId="0" fontId="0" fillId="0" borderId="0"/>
    <xf numFmtId="165" fontId="8" fillId="0" borderId="0" applyFont="0" applyFill="0" applyBorder="0" applyAlignment="0" applyProtection="0"/>
    <xf numFmtId="0" fontId="9" fillId="0" borderId="0"/>
    <xf numFmtId="0" fontId="28" fillId="0" borderId="0"/>
    <xf numFmtId="0" fontId="8" fillId="0" borderId="0"/>
    <xf numFmtId="164" fontId="8" fillId="0" borderId="0" applyFont="0" applyFill="0" applyBorder="0" applyAlignment="0" applyProtection="0"/>
    <xf numFmtId="0" fontId="29" fillId="0" borderId="0">
      <alignment vertical="center"/>
    </xf>
    <xf numFmtId="0" fontId="29" fillId="0" borderId="0">
      <alignment vertical="center"/>
    </xf>
    <xf numFmtId="0" fontId="29" fillId="0" borderId="0">
      <alignment vertical="center"/>
    </xf>
  </cellStyleXfs>
  <cellXfs count="216">
    <xf numFmtId="0" fontId="0" fillId="0" borderId="0" xfId="0"/>
    <xf numFmtId="0" fontId="28" fillId="0" borderId="0" xfId="3"/>
    <xf numFmtId="0" fontId="1" fillId="0" borderId="1" xfId="3" applyFont="1" applyBorder="1" applyAlignment="1">
      <alignment horizontal="center" vertical="center" wrapText="1"/>
    </xf>
    <xf numFmtId="0" fontId="2" fillId="0" borderId="0" xfId="3" applyFont="1" applyBorder="1" applyAlignment="1">
      <alignment horizontal="center" vertical="top" wrapText="1"/>
    </xf>
    <xf numFmtId="0" fontId="30" fillId="0" borderId="0" xfId="3" applyFont="1"/>
    <xf numFmtId="0" fontId="2" fillId="0" borderId="1" xfId="3" applyFont="1" applyBorder="1" applyAlignment="1">
      <alignment horizontal="center" vertical="top" wrapText="1"/>
    </xf>
    <xf numFmtId="0" fontId="1" fillId="0" borderId="2" xfId="3" applyFont="1" applyBorder="1" applyAlignment="1">
      <alignment horizontal="center" vertical="top" wrapText="1"/>
    </xf>
    <xf numFmtId="0" fontId="1" fillId="0" borderId="3" xfId="3" applyFont="1" applyBorder="1" applyAlignment="1">
      <alignment horizontal="center" vertical="top" wrapText="1"/>
    </xf>
    <xf numFmtId="0" fontId="1" fillId="0" borderId="3" xfId="3" applyFont="1" applyBorder="1" applyAlignment="1">
      <alignment horizontal="center" wrapText="1"/>
    </xf>
    <xf numFmtId="0" fontId="31" fillId="3" borderId="4" xfId="3" applyFont="1" applyFill="1" applyBorder="1" applyAlignment="1">
      <alignment horizontal="center" vertical="center" wrapText="1"/>
    </xf>
    <xf numFmtId="0" fontId="32" fillId="3" borderId="5" xfId="3" applyFont="1" applyFill="1" applyBorder="1" applyAlignment="1">
      <alignment horizontal="center" vertical="center"/>
    </xf>
    <xf numFmtId="0" fontId="31" fillId="3" borderId="5" xfId="3" applyFont="1" applyFill="1" applyBorder="1" applyAlignment="1">
      <alignment horizontal="center" vertical="center"/>
    </xf>
    <xf numFmtId="0" fontId="31" fillId="0" borderId="3" xfId="3" applyFont="1" applyBorder="1" applyAlignment="1">
      <alignment horizontal="center" vertical="center"/>
    </xf>
    <xf numFmtId="0" fontId="28" fillId="0" borderId="3" xfId="3" applyBorder="1"/>
    <xf numFmtId="0" fontId="30" fillId="0" borderId="3" xfId="3" applyFont="1" applyBorder="1"/>
    <xf numFmtId="0" fontId="5" fillId="0" borderId="6" xfId="3" applyFont="1" applyBorder="1" applyAlignment="1">
      <alignment horizontal="center" vertical="center"/>
    </xf>
    <xf numFmtId="0" fontId="2" fillId="0" borderId="7" xfId="3" applyFont="1" applyBorder="1" applyAlignment="1">
      <alignment horizontal="center" vertical="top" wrapText="1"/>
    </xf>
    <xf numFmtId="0" fontId="2" fillId="0" borderId="8" xfId="3" applyFont="1" applyBorder="1" applyAlignment="1">
      <alignment horizontal="center" vertical="top" wrapText="1"/>
    </xf>
    <xf numFmtId="0" fontId="2" fillId="0" borderId="9" xfId="3" applyFont="1" applyBorder="1" applyAlignment="1">
      <alignment horizontal="center" vertical="top" wrapText="1"/>
    </xf>
    <xf numFmtId="0" fontId="2" fillId="0" borderId="10" xfId="3" applyFont="1" applyBorder="1" applyAlignment="1">
      <alignment horizontal="center" vertical="top" wrapText="1"/>
    </xf>
    <xf numFmtId="0" fontId="1" fillId="0" borderId="11" xfId="3" applyFont="1" applyBorder="1" applyAlignment="1">
      <alignment horizontal="center" vertical="top" wrapText="1"/>
    </xf>
    <xf numFmtId="0" fontId="1" fillId="0" borderId="0" xfId="3" applyFont="1" applyAlignment="1">
      <alignment horizontal="center" vertical="top" wrapText="1"/>
    </xf>
    <xf numFmtId="0" fontId="32" fillId="3" borderId="12" xfId="3" applyFont="1" applyFill="1" applyBorder="1" applyAlignment="1">
      <alignment horizontal="center" vertical="center"/>
    </xf>
    <xf numFmtId="0" fontId="31" fillId="3" borderId="12" xfId="3" applyFont="1" applyFill="1" applyBorder="1" applyAlignment="1">
      <alignment horizontal="center" vertical="center"/>
    </xf>
    <xf numFmtId="0" fontId="5" fillId="0" borderId="3" xfId="3" applyFont="1" applyBorder="1" applyAlignment="1">
      <alignment horizontal="center" vertical="top" wrapText="1"/>
    </xf>
    <xf numFmtId="0" fontId="5" fillId="0" borderId="0" xfId="3" applyFont="1" applyAlignment="1">
      <alignment horizontal="center" vertical="top" wrapText="1"/>
    </xf>
    <xf numFmtId="0" fontId="5" fillId="0" borderId="6" xfId="3" applyFont="1" applyBorder="1" applyAlignment="1">
      <alignment horizontal="center" vertical="top" wrapText="1"/>
    </xf>
    <xf numFmtId="0" fontId="28" fillId="0" borderId="13" xfId="3" applyBorder="1"/>
    <xf numFmtId="0" fontId="5" fillId="0" borderId="8" xfId="3" applyFont="1" applyBorder="1" applyAlignment="1">
      <alignment horizontal="center" vertical="top" wrapText="1"/>
    </xf>
    <xf numFmtId="0" fontId="5" fillId="0" borderId="9" xfId="3" applyFont="1" applyBorder="1" applyAlignment="1">
      <alignment horizontal="center" vertical="top" wrapText="1"/>
    </xf>
    <xf numFmtId="0" fontId="5" fillId="0" borderId="11" xfId="3" applyFont="1" applyBorder="1" applyAlignment="1">
      <alignment horizontal="center" vertical="top" wrapText="1"/>
    </xf>
    <xf numFmtId="49" fontId="6" fillId="0" borderId="3" xfId="3" applyNumberFormat="1" applyFont="1" applyBorder="1" applyAlignment="1">
      <alignment horizontal="center"/>
    </xf>
    <xf numFmtId="49" fontId="7" fillId="0" borderId="0" xfId="3" applyNumberFormat="1" applyFont="1" applyAlignment="1">
      <alignment horizontal="center"/>
    </xf>
    <xf numFmtId="0" fontId="33" fillId="3" borderId="11" xfId="3" applyFont="1" applyFill="1" applyBorder="1" applyAlignment="1">
      <alignment horizontal="center" vertical="center" wrapText="1"/>
    </xf>
    <xf numFmtId="0" fontId="34" fillId="3" borderId="11" xfId="3" applyFont="1" applyFill="1" applyBorder="1" applyAlignment="1">
      <alignment horizontal="center" vertical="center" wrapText="1"/>
    </xf>
    <xf numFmtId="0" fontId="34" fillId="0" borderId="3" xfId="3" applyFont="1" applyBorder="1" applyAlignment="1">
      <alignment horizontal="center" vertical="center" wrapText="1"/>
    </xf>
    <xf numFmtId="0" fontId="34" fillId="3" borderId="0" xfId="3" applyFont="1" applyFill="1" applyAlignment="1">
      <alignment horizontal="center" vertical="center" wrapText="1"/>
    </xf>
    <xf numFmtId="0" fontId="34" fillId="0" borderId="3" xfId="3" applyFont="1" applyBorder="1" applyAlignment="1">
      <alignment horizontal="center" vertical="center"/>
    </xf>
    <xf numFmtId="0" fontId="33" fillId="3" borderId="12" xfId="3" applyFont="1" applyFill="1" applyBorder="1" applyAlignment="1">
      <alignment horizontal="center" vertical="center"/>
    </xf>
    <xf numFmtId="0" fontId="33" fillId="3" borderId="5" xfId="3" applyFont="1" applyFill="1" applyBorder="1" applyAlignment="1">
      <alignment horizontal="center" vertical="center"/>
    </xf>
    <xf numFmtId="0" fontId="35" fillId="0" borderId="14" xfId="0" applyFont="1" applyFill="1" applyBorder="1" applyAlignment="1">
      <alignment horizontal="center" vertical="center" shrinkToFit="1"/>
    </xf>
    <xf numFmtId="0" fontId="36" fillId="0" borderId="14" xfId="0" applyFont="1" applyFill="1" applyBorder="1" applyAlignment="1">
      <alignment horizontal="center" vertical="center" wrapText="1" shrinkToFit="1"/>
    </xf>
    <xf numFmtId="3" fontId="36" fillId="0" borderId="14" xfId="0" applyNumberFormat="1" applyFont="1" applyFill="1" applyBorder="1" applyAlignment="1">
      <alignment horizontal="center" vertical="center" wrapText="1" shrinkToFit="1"/>
    </xf>
    <xf numFmtId="0" fontId="0" fillId="0" borderId="0" xfId="0" applyAlignment="1">
      <alignment vertical="top"/>
    </xf>
    <xf numFmtId="0" fontId="37" fillId="4" borderId="14" xfId="0" quotePrefix="1" applyNumberFormat="1" applyFont="1" applyFill="1" applyBorder="1" applyAlignment="1">
      <alignment horizontal="center" vertical="center" wrapText="1"/>
    </xf>
    <xf numFmtId="0" fontId="38" fillId="0" borderId="0" xfId="0" applyFont="1" applyAlignment="1">
      <alignment horizontal="center" vertical="center"/>
    </xf>
    <xf numFmtId="0" fontId="0" fillId="0" borderId="0" xfId="0" applyAlignment="1">
      <alignment wrapText="1" shrinkToFit="1"/>
    </xf>
    <xf numFmtId="0" fontId="39" fillId="0" borderId="0" xfId="0" applyFont="1" applyAlignment="1">
      <alignment wrapText="1" shrinkToFit="1"/>
    </xf>
    <xf numFmtId="0" fontId="40" fillId="0" borderId="14" xfId="0" applyFont="1" applyBorder="1" applyAlignment="1">
      <alignment vertical="top"/>
    </xf>
    <xf numFmtId="0" fontId="39" fillId="0" borderId="14" xfId="0" applyFont="1" applyBorder="1" applyAlignment="1">
      <alignment wrapText="1" shrinkToFit="1"/>
    </xf>
    <xf numFmtId="0" fontId="0" fillId="0" borderId="14" xfId="0" applyBorder="1"/>
    <xf numFmtId="0" fontId="38" fillId="0" borderId="14" xfId="0" applyFont="1" applyBorder="1" applyAlignment="1">
      <alignment horizontal="center" vertical="center"/>
    </xf>
    <xf numFmtId="0" fontId="39" fillId="0" borderId="14" xfId="0" applyFont="1" applyBorder="1" applyAlignment="1">
      <alignment vertical="center" wrapText="1" shrinkToFit="1"/>
    </xf>
    <xf numFmtId="0" fontId="41" fillId="0" borderId="15" xfId="0" applyFont="1" applyFill="1" applyBorder="1" applyAlignment="1">
      <alignment vertical="top"/>
    </xf>
    <xf numFmtId="0" fontId="0" fillId="0" borderId="0" xfId="0" applyBorder="1"/>
    <xf numFmtId="0" fontId="42" fillId="4" borderId="28" xfId="0" applyFont="1" applyFill="1" applyBorder="1" applyAlignment="1">
      <alignment vertical="center"/>
    </xf>
    <xf numFmtId="0" fontId="0" fillId="0" borderId="29" xfId="0" applyBorder="1"/>
    <xf numFmtId="0" fontId="42" fillId="4" borderId="28" xfId="0" applyFont="1" applyFill="1" applyBorder="1" applyAlignment="1">
      <alignment horizontal="center" vertical="center"/>
    </xf>
    <xf numFmtId="0" fontId="42" fillId="4" borderId="30" xfId="0" applyFont="1" applyFill="1" applyBorder="1" applyAlignment="1">
      <alignment vertical="center"/>
    </xf>
    <xf numFmtId="0" fontId="42" fillId="4" borderId="31" xfId="0" applyFont="1" applyFill="1" applyBorder="1" applyAlignment="1">
      <alignment vertical="center"/>
    </xf>
    <xf numFmtId="0" fontId="39" fillId="0" borderId="16" xfId="0" applyFont="1" applyBorder="1" applyAlignment="1">
      <alignment vertical="center" wrapText="1" shrinkToFit="1"/>
    </xf>
    <xf numFmtId="0" fontId="42" fillId="4" borderId="29" xfId="0" applyFont="1" applyFill="1" applyBorder="1" applyAlignment="1">
      <alignment vertical="center"/>
    </xf>
    <xf numFmtId="3" fontId="36" fillId="0" borderId="17" xfId="0" applyNumberFormat="1" applyFont="1" applyFill="1" applyBorder="1" applyAlignment="1">
      <alignment horizontal="center" vertical="center" wrapText="1" shrinkToFit="1"/>
    </xf>
    <xf numFmtId="0" fontId="0" fillId="0" borderId="32" xfId="0" applyBorder="1"/>
    <xf numFmtId="0" fontId="35" fillId="0" borderId="17" xfId="0" applyFont="1" applyFill="1" applyBorder="1" applyAlignment="1">
      <alignment horizontal="center" vertical="center" shrinkToFit="1"/>
    </xf>
    <xf numFmtId="0" fontId="36" fillId="0" borderId="17" xfId="0" applyFont="1" applyFill="1" applyBorder="1" applyAlignment="1">
      <alignment horizontal="center" vertical="center" wrapText="1" shrinkToFit="1"/>
    </xf>
    <xf numFmtId="0" fontId="37" fillId="4" borderId="13" xfId="0" quotePrefix="1" applyNumberFormat="1" applyFont="1" applyFill="1" applyBorder="1" applyAlignment="1">
      <alignment horizontal="center" vertical="center" wrapText="1"/>
    </xf>
    <xf numFmtId="0" fontId="40" fillId="0" borderId="13" xfId="0" applyFont="1" applyBorder="1" applyAlignment="1">
      <alignment vertical="top"/>
    </xf>
    <xf numFmtId="0" fontId="39" fillId="0" borderId="18" xfId="0" applyFont="1" applyBorder="1" applyAlignment="1">
      <alignment vertical="center" wrapText="1" shrinkToFit="1"/>
    </xf>
    <xf numFmtId="0" fontId="41" fillId="0" borderId="15" xfId="8" applyFont="1" applyFill="1" applyBorder="1" applyAlignment="1">
      <alignment vertical="top"/>
    </xf>
    <xf numFmtId="0" fontId="38" fillId="0" borderId="32" xfId="0" applyFont="1" applyBorder="1" applyAlignment="1">
      <alignment horizontal="center" vertical="center"/>
    </xf>
    <xf numFmtId="0" fontId="40" fillId="0" borderId="32" xfId="0" applyFont="1" applyBorder="1" applyAlignment="1">
      <alignment vertical="top"/>
    </xf>
    <xf numFmtId="0" fontId="39" fillId="0" borderId="32" xfId="0" applyFont="1" applyBorder="1" applyAlignment="1">
      <alignment vertical="center" wrapText="1" shrinkToFit="1"/>
    </xf>
    <xf numFmtId="0" fontId="38" fillId="0" borderId="17" xfId="0" applyFont="1" applyBorder="1" applyAlignment="1">
      <alignment horizontal="center" vertical="center"/>
    </xf>
    <xf numFmtId="0" fontId="40" fillId="0" borderId="17" xfId="0" applyFont="1" applyBorder="1" applyAlignment="1">
      <alignment vertical="top"/>
    </xf>
    <xf numFmtId="0" fontId="39" fillId="0" borderId="17" xfId="0" applyFont="1" applyBorder="1" applyAlignment="1">
      <alignment vertical="center" wrapText="1" shrinkToFit="1"/>
    </xf>
    <xf numFmtId="0" fontId="39" fillId="0" borderId="32" xfId="0" applyFont="1" applyBorder="1" applyAlignment="1">
      <alignment wrapText="1" shrinkToFit="1"/>
    </xf>
    <xf numFmtId="0" fontId="41" fillId="4" borderId="32" xfId="8" applyFont="1" applyFill="1" applyBorder="1" applyAlignment="1">
      <alignment vertical="top"/>
    </xf>
    <xf numFmtId="0" fontId="38" fillId="2" borderId="14" xfId="0" quotePrefix="1" applyFont="1" applyFill="1" applyBorder="1" applyAlignment="1">
      <alignment horizontal="center" vertical="center" wrapText="1"/>
    </xf>
    <xf numFmtId="0" fontId="40" fillId="0" borderId="14" xfId="0" applyNumberFormat="1" applyFont="1" applyBorder="1" applyAlignment="1">
      <alignment horizontal="left" vertical="top" wrapText="1"/>
    </xf>
    <xf numFmtId="0" fontId="43" fillId="0" borderId="14" xfId="0" applyNumberFormat="1" applyFont="1" applyBorder="1" applyAlignment="1">
      <alignment horizontal="left" vertical="top" wrapText="1"/>
    </xf>
    <xf numFmtId="0" fontId="14" fillId="4" borderId="14" xfId="0" applyFont="1" applyFill="1" applyBorder="1" applyAlignment="1">
      <alignment horizontal="center" vertical="center" wrapText="1"/>
    </xf>
    <xf numFmtId="0" fontId="13" fillId="2" borderId="14" xfId="0" applyFont="1" applyFill="1" applyBorder="1" applyAlignment="1">
      <alignment horizontal="center" vertical="center" wrapText="1"/>
    </xf>
    <xf numFmtId="0" fontId="13" fillId="4" borderId="14" xfId="0" applyFont="1" applyFill="1" applyBorder="1" applyAlignment="1">
      <alignment horizontal="center" vertical="center" wrapText="1"/>
    </xf>
    <xf numFmtId="0" fontId="13" fillId="0" borderId="32" xfId="0" applyFont="1" applyBorder="1" applyAlignment="1">
      <alignment horizontal="center" vertical="center" wrapText="1"/>
    </xf>
    <xf numFmtId="0" fontId="0" fillId="0" borderId="32" xfId="0" applyFill="1" applyBorder="1"/>
    <xf numFmtId="0" fontId="45" fillId="0" borderId="14" xfId="0" applyFont="1" applyFill="1" applyBorder="1" applyAlignment="1">
      <alignment horizontal="left" vertical="top" wrapText="1"/>
    </xf>
    <xf numFmtId="0" fontId="46" fillId="0" borderId="14" xfId="0" applyFont="1" applyFill="1" applyBorder="1" applyAlignment="1">
      <alignment horizontal="justify" vertical="center" wrapText="1"/>
    </xf>
    <xf numFmtId="3" fontId="8" fillId="0" borderId="14" xfId="0" applyNumberFormat="1" applyFont="1" applyBorder="1" applyAlignment="1">
      <alignment horizontal="center" vertical="center" wrapText="1"/>
    </xf>
    <xf numFmtId="0" fontId="8" fillId="0" borderId="14" xfId="0" quotePrefix="1" applyFont="1" applyBorder="1" applyAlignment="1">
      <alignment horizontal="center" vertical="center" wrapText="1"/>
    </xf>
    <xf numFmtId="0" fontId="17" fillId="0" borderId="14" xfId="0" applyFont="1" applyBorder="1" applyAlignment="1">
      <alignment horizontal="center" vertical="center" wrapText="1"/>
    </xf>
    <xf numFmtId="0" fontId="45" fillId="0" borderId="14" xfId="0" applyFont="1" applyBorder="1" applyAlignment="1">
      <alignment vertical="top" wrapText="1"/>
    </xf>
    <xf numFmtId="0" fontId="45" fillId="0" borderId="3" xfId="0" applyFont="1" applyFill="1" applyBorder="1" applyAlignment="1">
      <alignment vertical="top" wrapText="1"/>
    </xf>
    <xf numFmtId="0" fontId="47" fillId="0" borderId="14" xfId="0" applyFont="1" applyFill="1" applyBorder="1" applyAlignment="1">
      <alignment horizontal="justify" vertical="top" wrapText="1"/>
    </xf>
    <xf numFmtId="0" fontId="48" fillId="0" borderId="14" xfId="0" applyFont="1" applyFill="1" applyBorder="1" applyAlignment="1">
      <alignment horizontal="justify" vertical="top" wrapText="1"/>
    </xf>
    <xf numFmtId="0" fontId="8" fillId="0" borderId="14" xfId="0" applyFont="1" applyBorder="1" applyAlignment="1">
      <alignment horizontal="center" vertical="center" wrapText="1"/>
    </xf>
    <xf numFmtId="0" fontId="22" fillId="0" borderId="14" xfId="0" applyFont="1" applyBorder="1" applyAlignment="1">
      <alignment horizontal="justify" vertical="top" wrapText="1"/>
    </xf>
    <xf numFmtId="0" fontId="8" fillId="0" borderId="17" xfId="0" applyFont="1" applyBorder="1" applyAlignment="1">
      <alignment horizontal="center" vertical="center" wrapText="1"/>
    </xf>
    <xf numFmtId="0" fontId="45" fillId="0" borderId="17" xfId="0" applyFont="1" applyFill="1" applyBorder="1" applyAlignment="1">
      <alignment horizontal="left" vertical="top" wrapText="1"/>
    </xf>
    <xf numFmtId="0" fontId="49" fillId="0" borderId="32" xfId="0" applyFont="1" applyBorder="1" applyAlignment="1">
      <alignment vertical="top" wrapText="1"/>
    </xf>
    <xf numFmtId="0" fontId="22" fillId="0" borderId="14" xfId="0" applyFont="1" applyBorder="1" applyAlignment="1">
      <alignment horizontal="justify" vertical="center" wrapText="1"/>
    </xf>
    <xf numFmtId="0" fontId="22" fillId="0" borderId="17" xfId="0" applyFont="1" applyBorder="1" applyAlignment="1">
      <alignment horizontal="justify" vertical="center" wrapText="1"/>
    </xf>
    <xf numFmtId="0" fontId="40" fillId="0" borderId="32" xfId="0" applyFont="1" applyBorder="1" applyAlignment="1">
      <alignment vertical="top" wrapText="1"/>
    </xf>
    <xf numFmtId="0" fontId="50" fillId="0" borderId="32" xfId="0" applyFont="1" applyBorder="1" applyAlignment="1">
      <alignment vertical="top" wrapText="1"/>
    </xf>
    <xf numFmtId="0" fontId="39" fillId="0" borderId="32" xfId="0" applyFont="1" applyBorder="1" applyAlignment="1">
      <alignment vertical="center" wrapText="1"/>
    </xf>
    <xf numFmtId="0" fontId="50" fillId="0" borderId="0" xfId="0" applyFont="1" applyAlignment="1">
      <alignment wrapText="1"/>
    </xf>
    <xf numFmtId="0" fontId="51" fillId="0" borderId="14" xfId="0" applyFont="1" applyBorder="1" applyAlignment="1">
      <alignment horizontal="center" vertical="center" wrapText="1"/>
    </xf>
    <xf numFmtId="0" fontId="50" fillId="0" borderId="14" xfId="0" applyFont="1" applyBorder="1" applyAlignment="1">
      <alignment vertical="top" wrapText="1"/>
    </xf>
    <xf numFmtId="0" fontId="40" fillId="0" borderId="14" xfId="0" applyFont="1" applyBorder="1" applyAlignment="1">
      <alignment vertical="top" wrapText="1"/>
    </xf>
    <xf numFmtId="3" fontId="38" fillId="0" borderId="14" xfId="0" applyNumberFormat="1" applyFont="1" applyBorder="1" applyAlignment="1">
      <alignment horizontal="center" vertical="center" wrapText="1"/>
    </xf>
    <xf numFmtId="0" fontId="38" fillId="0" borderId="14" xfId="0" applyFont="1" applyBorder="1" applyAlignment="1">
      <alignment horizontal="center" vertical="center" wrapText="1"/>
    </xf>
    <xf numFmtId="0" fontId="0" fillId="0" borderId="14" xfId="0" applyBorder="1" applyAlignment="1">
      <alignment vertical="top"/>
    </xf>
    <xf numFmtId="0" fontId="24" fillId="2" borderId="14" xfId="0" quotePrefix="1" applyFont="1" applyFill="1" applyBorder="1" applyAlignment="1">
      <alignment horizontal="center" vertical="top" wrapText="1"/>
    </xf>
    <xf numFmtId="0" fontId="52" fillId="0" borderId="14" xfId="2" applyNumberFormat="1" applyFont="1" applyFill="1" applyBorder="1" applyAlignment="1">
      <alignment horizontal="left" vertical="top" wrapText="1"/>
    </xf>
    <xf numFmtId="0" fontId="49" fillId="0" borderId="14" xfId="2" applyNumberFormat="1" applyFont="1" applyFill="1" applyBorder="1" applyAlignment="1">
      <alignment horizontal="left" vertical="top" wrapText="1"/>
    </xf>
    <xf numFmtId="0" fontId="53" fillId="0" borderId="14" xfId="2" applyFont="1" applyBorder="1" applyAlignment="1">
      <alignment vertical="top" wrapText="1"/>
    </xf>
    <xf numFmtId="2" fontId="53" fillId="0" borderId="14" xfId="2" applyNumberFormat="1" applyFont="1" applyBorder="1" applyAlignment="1">
      <alignment horizontal="left" vertical="top" wrapText="1"/>
    </xf>
    <xf numFmtId="166" fontId="54" fillId="0" borderId="14" xfId="2" applyNumberFormat="1" applyFont="1" applyFill="1" applyBorder="1" applyAlignment="1">
      <alignment horizontal="left" vertical="top" wrapText="1"/>
    </xf>
    <xf numFmtId="0" fontId="1" fillId="0" borderId="19" xfId="3" applyFont="1" applyBorder="1" applyAlignment="1">
      <alignment horizontal="center" vertical="center" wrapText="1"/>
    </xf>
    <xf numFmtId="0" fontId="31" fillId="0" borderId="0" xfId="3" applyFont="1" applyFill="1" applyBorder="1" applyAlignment="1">
      <alignment horizontal="center" vertical="center" wrapText="1"/>
    </xf>
    <xf numFmtId="0" fontId="1" fillId="0" borderId="0" xfId="3" applyFont="1" applyFill="1" applyBorder="1" applyAlignment="1">
      <alignment horizontal="center" vertical="center" wrapText="1"/>
    </xf>
    <xf numFmtId="0" fontId="38" fillId="0" borderId="0" xfId="0" applyFont="1" applyBorder="1" applyAlignment="1">
      <alignment horizontal="center" vertical="center"/>
    </xf>
    <xf numFmtId="0" fontId="40" fillId="0" borderId="0" xfId="0" applyFont="1" applyBorder="1" applyAlignment="1">
      <alignment vertical="top"/>
    </xf>
    <xf numFmtId="0" fontId="39" fillId="0" borderId="0" xfId="0" applyFont="1" applyBorder="1" applyAlignment="1">
      <alignment wrapText="1" shrinkToFit="1"/>
    </xf>
    <xf numFmtId="0" fontId="39" fillId="0" borderId="0" xfId="0" applyFont="1" applyBorder="1" applyAlignment="1">
      <alignment vertical="center" wrapText="1" shrinkToFit="1"/>
    </xf>
    <xf numFmtId="0" fontId="0" fillId="0" borderId="0" xfId="0" applyBorder="1" applyAlignment="1">
      <alignment vertical="top"/>
    </xf>
    <xf numFmtId="164" fontId="55" fillId="0" borderId="14" xfId="5" applyFont="1" applyFill="1" applyBorder="1" applyAlignment="1">
      <alignment horizontal="right" vertical="top" wrapText="1"/>
    </xf>
    <xf numFmtId="0" fontId="55" fillId="0" borderId="14" xfId="5" applyNumberFormat="1" applyFont="1" applyFill="1" applyBorder="1" applyAlignment="1">
      <alignment horizontal="right" vertical="top" wrapText="1"/>
    </xf>
    <xf numFmtId="0" fontId="0" fillId="0" borderId="14" xfId="0" applyNumberFormat="1" applyFont="1" applyBorder="1" applyAlignment="1">
      <alignment vertical="top" wrapText="1"/>
    </xf>
    <xf numFmtId="0" fontId="56" fillId="0" borderId="14" xfId="0" applyNumberFormat="1" applyFont="1" applyBorder="1" applyAlignment="1">
      <alignment vertical="top"/>
    </xf>
    <xf numFmtId="0" fontId="56" fillId="0" borderId="14" xfId="0" applyFont="1" applyBorder="1" applyAlignment="1">
      <alignment vertical="top"/>
    </xf>
    <xf numFmtId="164" fontId="55" fillId="0" borderId="17" xfId="5" applyFont="1" applyFill="1" applyBorder="1" applyAlignment="1">
      <alignment horizontal="right" vertical="top" wrapText="1"/>
    </xf>
    <xf numFmtId="164" fontId="55" fillId="0" borderId="32" xfId="5" applyFont="1" applyFill="1" applyBorder="1" applyAlignment="1">
      <alignment horizontal="right" vertical="top" wrapText="1"/>
    </xf>
    <xf numFmtId="14" fontId="57" fillId="0" borderId="0" xfId="0" applyNumberFormat="1" applyFont="1" applyFill="1"/>
    <xf numFmtId="0" fontId="58" fillId="5" borderId="20" xfId="0" applyFont="1" applyFill="1" applyBorder="1" applyAlignment="1">
      <alignment vertical="center"/>
    </xf>
    <xf numFmtId="0" fontId="58" fillId="6" borderId="21" xfId="0" applyFont="1" applyFill="1" applyBorder="1" applyAlignment="1">
      <alignment vertical="center"/>
    </xf>
    <xf numFmtId="0" fontId="59" fillId="5" borderId="21" xfId="0" applyFont="1" applyFill="1" applyBorder="1" applyAlignment="1">
      <alignment vertical="center" shrinkToFit="1"/>
    </xf>
    <xf numFmtId="0" fontId="58" fillId="5" borderId="21" xfId="0" applyFont="1" applyFill="1" applyBorder="1" applyAlignment="1">
      <alignment vertical="center"/>
    </xf>
    <xf numFmtId="0" fontId="58" fillId="5" borderId="21" xfId="0" applyFont="1" applyFill="1" applyBorder="1" applyAlignment="1">
      <alignment vertical="center" shrinkToFit="1"/>
    </xf>
    <xf numFmtId="0" fontId="60" fillId="5" borderId="21" xfId="0" applyFont="1" applyFill="1" applyBorder="1" applyAlignment="1">
      <alignment vertical="center"/>
    </xf>
    <xf numFmtId="0" fontId="60" fillId="5" borderId="22" xfId="0" applyFont="1" applyFill="1" applyBorder="1" applyAlignment="1">
      <alignment vertical="center"/>
    </xf>
    <xf numFmtId="0" fontId="61" fillId="5" borderId="32" xfId="0" applyFont="1" applyFill="1" applyBorder="1" applyAlignment="1">
      <alignment vertical="center" shrinkToFit="1"/>
    </xf>
    <xf numFmtId="0" fontId="58" fillId="5" borderId="32" xfId="0" applyFont="1" applyFill="1" applyBorder="1" applyAlignment="1">
      <alignment vertical="center"/>
    </xf>
    <xf numFmtId="0" fontId="58" fillId="5" borderId="33" xfId="0" applyFont="1" applyFill="1" applyBorder="1" applyAlignment="1">
      <alignment vertical="center"/>
    </xf>
    <xf numFmtId="0" fontId="61" fillId="5" borderId="21" xfId="0" applyFont="1" applyFill="1" applyBorder="1" applyAlignment="1">
      <alignment vertical="center" shrinkToFit="1"/>
    </xf>
    <xf numFmtId="0" fontId="58" fillId="5" borderId="21" xfId="0" quotePrefix="1" applyFont="1" applyFill="1" applyBorder="1" applyAlignment="1">
      <alignment vertical="center" wrapText="1"/>
    </xf>
    <xf numFmtId="0" fontId="39" fillId="0" borderId="14" xfId="0" applyFont="1" applyBorder="1" applyAlignment="1">
      <alignment horizontal="left" vertical="center" wrapText="1" shrinkToFit="1"/>
    </xf>
    <xf numFmtId="0" fontId="44" fillId="0" borderId="32" xfId="0" applyFont="1" applyBorder="1" applyAlignment="1">
      <alignment vertical="center" wrapText="1" shrinkToFit="1"/>
    </xf>
    <xf numFmtId="0" fontId="44" fillId="0" borderId="32" xfId="0" applyFont="1" applyBorder="1" applyAlignment="1">
      <alignment horizontal="left" vertical="center" wrapText="1" shrinkToFit="1"/>
    </xf>
    <xf numFmtId="0" fontId="43" fillId="0" borderId="16" xfId="0" applyNumberFormat="1" applyFont="1" applyBorder="1" applyAlignment="1">
      <alignment horizontal="left" vertical="center" wrapText="1"/>
    </xf>
    <xf numFmtId="0" fontId="43" fillId="0" borderId="14" xfId="0" applyNumberFormat="1" applyFont="1" applyBorder="1" applyAlignment="1">
      <alignment horizontal="left" vertical="center" wrapText="1"/>
    </xf>
    <xf numFmtId="0" fontId="33" fillId="3" borderId="24" xfId="3" applyFont="1" applyFill="1" applyBorder="1" applyAlignment="1">
      <alignment horizontal="center" vertical="center"/>
    </xf>
    <xf numFmtId="0" fontId="34" fillId="3" borderId="5" xfId="3" applyFont="1" applyFill="1" applyBorder="1" applyAlignment="1">
      <alignment horizontal="center" vertical="center"/>
    </xf>
    <xf numFmtId="0" fontId="34" fillId="3" borderId="6" xfId="3" applyFont="1" applyFill="1" applyBorder="1" applyAlignment="1">
      <alignment horizontal="center" vertical="center"/>
    </xf>
    <xf numFmtId="0" fontId="34" fillId="3" borderId="0" xfId="3" applyFont="1" applyFill="1" applyAlignment="1">
      <alignment horizontal="center" vertical="center"/>
    </xf>
    <xf numFmtId="0" fontId="5" fillId="0" borderId="6" xfId="3" applyFont="1" applyBorder="1" applyAlignment="1">
      <alignment horizontal="center" vertical="top" wrapText="1"/>
    </xf>
    <xf numFmtId="0" fontId="5" fillId="0" borderId="0" xfId="3" applyFont="1" applyAlignment="1">
      <alignment horizontal="center" vertical="top" wrapText="1"/>
    </xf>
    <xf numFmtId="0" fontId="5" fillId="0" borderId="25" xfId="3" applyFont="1" applyBorder="1" applyAlignment="1">
      <alignment horizontal="center" vertical="top" wrapText="1"/>
    </xf>
    <xf numFmtId="0" fontId="5" fillId="0" borderId="9" xfId="3" applyFont="1" applyBorder="1" applyAlignment="1">
      <alignment horizontal="center" vertical="top" wrapText="1"/>
    </xf>
    <xf numFmtId="0" fontId="31" fillId="3" borderId="4" xfId="3" applyFont="1" applyFill="1" applyBorder="1" applyAlignment="1">
      <alignment horizontal="center" vertical="center"/>
    </xf>
    <xf numFmtId="0" fontId="31" fillId="3" borderId="23" xfId="3" applyFont="1" applyFill="1" applyBorder="1" applyAlignment="1">
      <alignment horizontal="center" vertical="center"/>
    </xf>
    <xf numFmtId="0" fontId="31" fillId="3" borderId="24" xfId="3" applyFont="1" applyFill="1" applyBorder="1" applyAlignment="1">
      <alignment horizontal="center" vertical="center"/>
    </xf>
    <xf numFmtId="0" fontId="31" fillId="3" borderId="12" xfId="3" applyFont="1" applyFill="1" applyBorder="1" applyAlignment="1">
      <alignment horizontal="center" vertical="center"/>
    </xf>
    <xf numFmtId="0" fontId="31" fillId="3" borderId="5" xfId="3" applyFont="1" applyFill="1" applyBorder="1" applyAlignment="1">
      <alignment horizontal="center" vertical="center"/>
    </xf>
    <xf numFmtId="0" fontId="1" fillId="0" borderId="6" xfId="3" applyFont="1" applyBorder="1" applyAlignment="1">
      <alignment horizontal="center" vertical="top" wrapText="1"/>
    </xf>
    <xf numFmtId="0" fontId="1" fillId="0" borderId="11" xfId="3" applyFont="1" applyBorder="1" applyAlignment="1">
      <alignment horizontal="center" vertical="top" wrapText="1"/>
    </xf>
    <xf numFmtId="0" fontId="1" fillId="0" borderId="0" xfId="3" applyFont="1" applyAlignment="1">
      <alignment horizontal="center" vertical="top" wrapText="1"/>
    </xf>
    <xf numFmtId="0" fontId="2" fillId="0" borderId="25" xfId="3" applyFont="1" applyBorder="1" applyAlignment="1">
      <alignment horizontal="center" vertical="top" wrapText="1"/>
    </xf>
    <xf numFmtId="0" fontId="2" fillId="0" borderId="8" xfId="3" applyFont="1" applyBorder="1" applyAlignment="1">
      <alignment horizontal="center" vertical="top" wrapText="1"/>
    </xf>
    <xf numFmtId="0" fontId="1" fillId="0" borderId="25" xfId="3" applyFont="1" applyBorder="1" applyAlignment="1">
      <alignment horizontal="center" vertical="top" wrapText="1"/>
    </xf>
    <xf numFmtId="0" fontId="1" fillId="0" borderId="9" xfId="3" applyFont="1" applyBorder="1" applyAlignment="1">
      <alignment horizontal="center" vertical="top" wrapText="1"/>
    </xf>
    <xf numFmtId="49" fontId="62" fillId="0" borderId="0" xfId="0" applyNumberFormat="1" applyFont="1" applyAlignment="1">
      <alignment horizontal="left" vertical="top" wrapText="1" shrinkToFit="1"/>
    </xf>
    <xf numFmtId="49" fontId="0" fillId="0" borderId="0" xfId="0" applyNumberFormat="1" applyAlignment="1">
      <alignment horizontal="left" vertical="top" wrapText="1" shrinkToFit="1"/>
    </xf>
    <xf numFmtId="0" fontId="63" fillId="0" borderId="0" xfId="0" applyFont="1" applyAlignment="1">
      <alignment horizontal="center"/>
    </xf>
    <xf numFmtId="0" fontId="64" fillId="0" borderId="0" xfId="0" applyFont="1" applyAlignment="1">
      <alignment horizontal="center"/>
    </xf>
    <xf numFmtId="0" fontId="58" fillId="5" borderId="34" xfId="0" applyFont="1" applyFill="1" applyBorder="1" applyAlignment="1">
      <alignment horizontal="center" vertical="center"/>
    </xf>
    <xf numFmtId="0" fontId="58" fillId="5" borderId="35" xfId="0" applyFont="1" applyFill="1" applyBorder="1" applyAlignment="1">
      <alignment horizontal="center" vertical="center"/>
    </xf>
    <xf numFmtId="0" fontId="58" fillId="6" borderId="16" xfId="0" applyFont="1" applyFill="1" applyBorder="1" applyAlignment="1">
      <alignment horizontal="center" vertical="center"/>
    </xf>
    <xf numFmtId="0" fontId="58" fillId="6" borderId="26" xfId="0" applyFont="1" applyFill="1" applyBorder="1" applyAlignment="1">
      <alignment horizontal="center" vertical="center"/>
    </xf>
    <xf numFmtId="0" fontId="65" fillId="5" borderId="2" xfId="0" applyFont="1" applyFill="1" applyBorder="1" applyAlignment="1">
      <alignment horizontal="center"/>
    </xf>
    <xf numFmtId="0" fontId="65" fillId="5" borderId="0" xfId="0" applyFont="1" applyFill="1" applyAlignment="1">
      <alignment horizontal="center"/>
    </xf>
    <xf numFmtId="0" fontId="42" fillId="7" borderId="2" xfId="0" applyFont="1" applyFill="1" applyBorder="1" applyAlignment="1">
      <alignment horizontal="center" vertical="center"/>
    </xf>
    <xf numFmtId="0" fontId="42" fillId="7" borderId="0" xfId="0" applyFont="1" applyFill="1" applyAlignment="1">
      <alignment horizontal="center" vertical="center"/>
    </xf>
    <xf numFmtId="0" fontId="58" fillId="5" borderId="16" xfId="0" applyFont="1" applyFill="1" applyBorder="1" applyAlignment="1">
      <alignment horizontal="center" vertical="center" shrinkToFit="1"/>
    </xf>
    <xf numFmtId="0" fontId="58" fillId="5" borderId="26" xfId="0" applyFont="1" applyFill="1" applyBorder="1" applyAlignment="1">
      <alignment horizontal="center" vertical="center" shrinkToFit="1"/>
    </xf>
    <xf numFmtId="0" fontId="58" fillId="5" borderId="16" xfId="0" applyFont="1" applyFill="1" applyBorder="1" applyAlignment="1">
      <alignment horizontal="center" vertical="center"/>
    </xf>
    <xf numFmtId="0" fontId="58" fillId="5" borderId="26" xfId="0" applyFont="1" applyFill="1" applyBorder="1" applyAlignment="1">
      <alignment horizontal="center" vertical="center"/>
    </xf>
    <xf numFmtId="0" fontId="60" fillId="5" borderId="16" xfId="0" applyFont="1" applyFill="1" applyBorder="1" applyAlignment="1">
      <alignment horizontal="center" vertical="center"/>
    </xf>
    <xf numFmtId="0" fontId="60" fillId="5" borderId="26" xfId="0" applyFont="1" applyFill="1" applyBorder="1" applyAlignment="1">
      <alignment horizontal="center" vertical="center"/>
    </xf>
    <xf numFmtId="0" fontId="60" fillId="5" borderId="18" xfId="0" applyFont="1" applyFill="1" applyBorder="1" applyAlignment="1">
      <alignment horizontal="center" vertical="center"/>
    </xf>
    <xf numFmtId="0" fontId="60" fillId="5" borderId="27" xfId="0" applyFont="1" applyFill="1" applyBorder="1" applyAlignment="1">
      <alignment horizontal="center" vertical="center"/>
    </xf>
    <xf numFmtId="0" fontId="66" fillId="5" borderId="2" xfId="0" applyFont="1" applyFill="1" applyBorder="1" applyAlignment="1">
      <alignment horizontal="center"/>
    </xf>
    <xf numFmtId="0" fontId="66" fillId="5" borderId="0" xfId="0" applyFont="1" applyFill="1" applyAlignment="1">
      <alignment horizontal="center"/>
    </xf>
    <xf numFmtId="0" fontId="58" fillId="5" borderId="36" xfId="0" applyFont="1" applyFill="1" applyBorder="1" applyAlignment="1">
      <alignment horizontal="center" vertical="center"/>
    </xf>
    <xf numFmtId="0" fontId="58" fillId="5" borderId="37" xfId="0" applyFont="1" applyFill="1" applyBorder="1" applyAlignment="1">
      <alignment horizontal="center" vertical="center"/>
    </xf>
    <xf numFmtId="0" fontId="61" fillId="5" borderId="36" xfId="0" applyFont="1" applyFill="1" applyBorder="1" applyAlignment="1">
      <alignment horizontal="center" vertical="center" shrinkToFit="1"/>
    </xf>
    <xf numFmtId="0" fontId="61" fillId="5" borderId="37" xfId="0" applyFont="1" applyFill="1" applyBorder="1" applyAlignment="1">
      <alignment horizontal="center" vertical="center" shrinkToFit="1"/>
    </xf>
    <xf numFmtId="0" fontId="61" fillId="5" borderId="33" xfId="0" applyFont="1" applyFill="1" applyBorder="1" applyAlignment="1">
      <alignment horizontal="center" vertical="center" shrinkToFit="1"/>
    </xf>
    <xf numFmtId="0" fontId="58" fillId="5" borderId="33" xfId="0" applyFont="1" applyFill="1" applyBorder="1" applyAlignment="1">
      <alignment horizontal="center" vertical="center"/>
    </xf>
    <xf numFmtId="0" fontId="58" fillId="5" borderId="2" xfId="0" quotePrefix="1" applyFont="1" applyFill="1" applyBorder="1" applyAlignment="1">
      <alignment horizontal="center" vertical="center" wrapText="1"/>
    </xf>
    <xf numFmtId="0" fontId="58" fillId="5" borderId="0" xfId="0" quotePrefix="1" applyFont="1" applyFill="1" applyBorder="1" applyAlignment="1">
      <alignment horizontal="center" vertical="center" wrapText="1"/>
    </xf>
    <xf numFmtId="0" fontId="58" fillId="5" borderId="38" xfId="0" quotePrefix="1" applyFont="1" applyFill="1" applyBorder="1" applyAlignment="1">
      <alignment horizontal="center" vertical="center" wrapText="1"/>
    </xf>
    <xf numFmtId="0" fontId="11" fillId="5" borderId="2" xfId="0" applyFont="1" applyFill="1" applyBorder="1" applyAlignment="1">
      <alignment horizontal="center" vertical="center" wrapText="1"/>
    </xf>
    <xf numFmtId="0" fontId="11" fillId="5" borderId="0" xfId="0" applyFont="1" applyFill="1" applyBorder="1" applyAlignment="1">
      <alignment horizontal="center" vertical="center" wrapText="1"/>
    </xf>
    <xf numFmtId="0" fontId="11" fillId="5" borderId="38" xfId="0" applyFont="1" applyFill="1" applyBorder="1" applyAlignment="1">
      <alignment horizontal="center" vertical="center" wrapText="1"/>
    </xf>
    <xf numFmtId="0" fontId="61" fillId="5" borderId="16" xfId="0" applyFont="1" applyFill="1" applyBorder="1" applyAlignment="1">
      <alignment horizontal="center" vertical="center" shrinkToFit="1"/>
    </xf>
    <xf numFmtId="0" fontId="61" fillId="5" borderId="26" xfId="0" applyFont="1" applyFill="1" applyBorder="1" applyAlignment="1">
      <alignment horizontal="center" vertical="center" shrinkToFit="1"/>
    </xf>
    <xf numFmtId="0" fontId="61" fillId="5" borderId="21" xfId="0" applyFont="1" applyFill="1" applyBorder="1" applyAlignment="1">
      <alignment horizontal="center" vertical="center" shrinkToFit="1"/>
    </xf>
    <xf numFmtId="0" fontId="58" fillId="5" borderId="16" xfId="0" quotePrefix="1" applyFont="1" applyFill="1" applyBorder="1" applyAlignment="1">
      <alignment horizontal="center" vertical="center" wrapText="1"/>
    </xf>
    <xf numFmtId="0" fontId="58" fillId="5" borderId="26" xfId="0" quotePrefix="1" applyFont="1" applyFill="1" applyBorder="1" applyAlignment="1">
      <alignment horizontal="center" vertical="center" wrapText="1"/>
    </xf>
    <xf numFmtId="0" fontId="58" fillId="5" borderId="21" xfId="0" quotePrefix="1" applyFont="1" applyFill="1" applyBorder="1" applyAlignment="1">
      <alignment horizontal="center" vertical="center" wrapText="1"/>
    </xf>
    <xf numFmtId="0" fontId="58" fillId="6" borderId="14" xfId="0" applyFont="1" applyFill="1" applyBorder="1" applyAlignment="1">
      <alignment horizontal="center" vertical="center"/>
    </xf>
    <xf numFmtId="0" fontId="61" fillId="6" borderId="16" xfId="0" applyFont="1" applyFill="1" applyBorder="1" applyAlignment="1">
      <alignment horizontal="center" vertical="center" shrinkToFit="1"/>
    </xf>
    <xf numFmtId="0" fontId="61" fillId="6" borderId="26" xfId="0" applyFont="1" applyFill="1" applyBorder="1" applyAlignment="1">
      <alignment horizontal="center" vertical="center" shrinkToFit="1"/>
    </xf>
    <xf numFmtId="0" fontId="61" fillId="6" borderId="21" xfId="0" applyFont="1" applyFill="1" applyBorder="1" applyAlignment="1">
      <alignment horizontal="center" vertical="center" shrinkToFit="1"/>
    </xf>
    <xf numFmtId="0" fontId="58" fillId="5" borderId="21" xfId="0" applyFont="1" applyFill="1" applyBorder="1" applyAlignment="1">
      <alignment horizontal="center" vertical="center"/>
    </xf>
  </cellXfs>
  <cellStyles count="9">
    <cellStyle name="Денежный 2" xfId="1"/>
    <cellStyle name="Обычный" xfId="0" builtinId="0"/>
    <cellStyle name="Обычный 2" xfId="2"/>
    <cellStyle name="Обычный 3" xfId="3"/>
    <cellStyle name="Обычный 4" xfId="4"/>
    <cellStyle name="Финансовый 2" xfId="5"/>
    <cellStyle name="常规 3" xfId="6"/>
    <cellStyle name="常规 3 2 2 3" xfId="7"/>
    <cellStyle name="常规 9" xf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227.jpeg"/><Relationship Id="rId3" Type="http://schemas.openxmlformats.org/officeDocument/2006/relationships/image" Target="../media/image222.jpeg"/><Relationship Id="rId7" Type="http://schemas.openxmlformats.org/officeDocument/2006/relationships/image" Target="../media/image226.jpeg"/><Relationship Id="rId2" Type="http://schemas.openxmlformats.org/officeDocument/2006/relationships/image" Target="../media/image221.jpeg"/><Relationship Id="rId1" Type="http://schemas.openxmlformats.org/officeDocument/2006/relationships/image" Target="../media/image1.png"/><Relationship Id="rId6" Type="http://schemas.openxmlformats.org/officeDocument/2006/relationships/image" Target="../media/image225.jpeg"/><Relationship Id="rId5" Type="http://schemas.openxmlformats.org/officeDocument/2006/relationships/image" Target="../media/image224.jpeg"/><Relationship Id="rId10" Type="http://schemas.openxmlformats.org/officeDocument/2006/relationships/image" Target="../media/image229.jpeg"/><Relationship Id="rId4" Type="http://schemas.openxmlformats.org/officeDocument/2006/relationships/image" Target="../media/image223.jpeg"/><Relationship Id="rId9" Type="http://schemas.openxmlformats.org/officeDocument/2006/relationships/image" Target="../media/image228.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236.jpeg"/><Relationship Id="rId13" Type="http://schemas.openxmlformats.org/officeDocument/2006/relationships/image" Target="../media/image241.jpeg"/><Relationship Id="rId3" Type="http://schemas.openxmlformats.org/officeDocument/2006/relationships/image" Target="../media/image231.jpeg"/><Relationship Id="rId7" Type="http://schemas.openxmlformats.org/officeDocument/2006/relationships/image" Target="../media/image235.jpeg"/><Relationship Id="rId12" Type="http://schemas.openxmlformats.org/officeDocument/2006/relationships/image" Target="../media/image240.jpeg"/><Relationship Id="rId2" Type="http://schemas.openxmlformats.org/officeDocument/2006/relationships/image" Target="../media/image230.jpeg"/><Relationship Id="rId1" Type="http://schemas.openxmlformats.org/officeDocument/2006/relationships/image" Target="../media/image1.png"/><Relationship Id="rId6" Type="http://schemas.openxmlformats.org/officeDocument/2006/relationships/image" Target="../media/image234.jpeg"/><Relationship Id="rId11" Type="http://schemas.openxmlformats.org/officeDocument/2006/relationships/image" Target="../media/image239.jpeg"/><Relationship Id="rId5" Type="http://schemas.openxmlformats.org/officeDocument/2006/relationships/image" Target="../media/image233.jpeg"/><Relationship Id="rId10" Type="http://schemas.openxmlformats.org/officeDocument/2006/relationships/image" Target="../media/image238.jpeg"/><Relationship Id="rId4" Type="http://schemas.openxmlformats.org/officeDocument/2006/relationships/image" Target="../media/image232.jpeg"/><Relationship Id="rId9" Type="http://schemas.openxmlformats.org/officeDocument/2006/relationships/image" Target="../media/image237.jpeg"/><Relationship Id="rId14" Type="http://schemas.openxmlformats.org/officeDocument/2006/relationships/image" Target="../media/image242.jpeg"/></Relationships>
</file>

<file path=xl/drawings/_rels/drawing12.xml.rels><?xml version="1.0" encoding="UTF-8" standalone="yes"?>
<Relationships xmlns="http://schemas.openxmlformats.org/package/2006/relationships"><Relationship Id="rId3" Type="http://schemas.openxmlformats.org/officeDocument/2006/relationships/image" Target="../media/image244.jpeg"/><Relationship Id="rId2" Type="http://schemas.openxmlformats.org/officeDocument/2006/relationships/image" Target="../media/image243.jpeg"/><Relationship Id="rId1" Type="http://schemas.openxmlformats.org/officeDocument/2006/relationships/image" Target="../media/image1.png"/><Relationship Id="rId5" Type="http://schemas.openxmlformats.org/officeDocument/2006/relationships/image" Target="../media/image246.jpeg"/><Relationship Id="rId4" Type="http://schemas.openxmlformats.org/officeDocument/2006/relationships/image" Target="../media/image245.jpeg"/></Relationships>
</file>

<file path=xl/drawings/_rels/drawing2.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1.png"/><Relationship Id="rId1" Type="http://schemas.openxmlformats.org/officeDocument/2006/relationships/image" Target="../media/image1.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 Id="rId9" Type="http://schemas.openxmlformats.org/officeDocument/2006/relationships/image" Target="../media/image25.png"/></Relationships>
</file>

<file path=xl/drawings/_rels/drawing3.xml.rels><?xml version="1.0" encoding="UTF-8" standalone="yes"?>
<Relationships xmlns="http://schemas.openxmlformats.org/package/2006/relationships"><Relationship Id="rId8" Type="http://schemas.openxmlformats.org/officeDocument/2006/relationships/image" Target="../media/image31.jpeg"/><Relationship Id="rId13" Type="http://schemas.openxmlformats.org/officeDocument/2006/relationships/image" Target="../media/image36.png"/><Relationship Id="rId18" Type="http://schemas.openxmlformats.org/officeDocument/2006/relationships/image" Target="../media/image41.png"/><Relationship Id="rId26" Type="http://schemas.openxmlformats.org/officeDocument/2006/relationships/image" Target="../media/image49.png"/><Relationship Id="rId3" Type="http://schemas.openxmlformats.org/officeDocument/2006/relationships/image" Target="../media/image26.png"/><Relationship Id="rId21" Type="http://schemas.openxmlformats.org/officeDocument/2006/relationships/image" Target="../media/image44.png"/><Relationship Id="rId7" Type="http://schemas.openxmlformats.org/officeDocument/2006/relationships/image" Target="../media/image30.png"/><Relationship Id="rId12" Type="http://schemas.openxmlformats.org/officeDocument/2006/relationships/image" Target="../media/image35.png"/><Relationship Id="rId17" Type="http://schemas.openxmlformats.org/officeDocument/2006/relationships/image" Target="../media/image40.png"/><Relationship Id="rId25" Type="http://schemas.openxmlformats.org/officeDocument/2006/relationships/image" Target="../media/image48.png"/><Relationship Id="rId2" Type="http://schemas.openxmlformats.org/officeDocument/2006/relationships/image" Target="../media/image11.png"/><Relationship Id="rId16" Type="http://schemas.openxmlformats.org/officeDocument/2006/relationships/image" Target="../media/image39.png"/><Relationship Id="rId20" Type="http://schemas.openxmlformats.org/officeDocument/2006/relationships/image" Target="../media/image43.png"/><Relationship Id="rId29" Type="http://schemas.openxmlformats.org/officeDocument/2006/relationships/image" Target="../media/image52.png"/><Relationship Id="rId1" Type="http://schemas.openxmlformats.org/officeDocument/2006/relationships/image" Target="../media/image1.png"/><Relationship Id="rId6" Type="http://schemas.openxmlformats.org/officeDocument/2006/relationships/image" Target="../media/image29.png"/><Relationship Id="rId11" Type="http://schemas.openxmlformats.org/officeDocument/2006/relationships/image" Target="../media/image34.png"/><Relationship Id="rId24" Type="http://schemas.openxmlformats.org/officeDocument/2006/relationships/image" Target="../media/image47.png"/><Relationship Id="rId5" Type="http://schemas.openxmlformats.org/officeDocument/2006/relationships/image" Target="../media/image28.png"/><Relationship Id="rId15" Type="http://schemas.openxmlformats.org/officeDocument/2006/relationships/image" Target="../media/image38.png"/><Relationship Id="rId23" Type="http://schemas.openxmlformats.org/officeDocument/2006/relationships/image" Target="../media/image46.png"/><Relationship Id="rId28" Type="http://schemas.openxmlformats.org/officeDocument/2006/relationships/image" Target="../media/image51.png"/><Relationship Id="rId10" Type="http://schemas.openxmlformats.org/officeDocument/2006/relationships/image" Target="../media/image33.png"/><Relationship Id="rId19" Type="http://schemas.openxmlformats.org/officeDocument/2006/relationships/image" Target="../media/image42.png"/><Relationship Id="rId31" Type="http://schemas.openxmlformats.org/officeDocument/2006/relationships/image" Target="../media/image54.png"/><Relationship Id="rId4" Type="http://schemas.openxmlformats.org/officeDocument/2006/relationships/image" Target="../media/image27.png"/><Relationship Id="rId9" Type="http://schemas.openxmlformats.org/officeDocument/2006/relationships/image" Target="../media/image32.jpeg"/><Relationship Id="rId14" Type="http://schemas.openxmlformats.org/officeDocument/2006/relationships/image" Target="../media/image37.png"/><Relationship Id="rId22" Type="http://schemas.openxmlformats.org/officeDocument/2006/relationships/image" Target="../media/image45.png"/><Relationship Id="rId27" Type="http://schemas.openxmlformats.org/officeDocument/2006/relationships/image" Target="../media/image50.png"/><Relationship Id="rId30" Type="http://schemas.openxmlformats.org/officeDocument/2006/relationships/image" Target="../media/image53.png"/></Relationships>
</file>

<file path=xl/drawings/_rels/drawing4.xml.rels><?xml version="1.0" encoding="UTF-8" standalone="yes"?>
<Relationships xmlns="http://schemas.openxmlformats.org/package/2006/relationships"><Relationship Id="rId8" Type="http://schemas.openxmlformats.org/officeDocument/2006/relationships/image" Target="../media/image60.jpeg"/><Relationship Id="rId13" Type="http://schemas.openxmlformats.org/officeDocument/2006/relationships/image" Target="../media/image65.png"/><Relationship Id="rId18" Type="http://schemas.openxmlformats.org/officeDocument/2006/relationships/image" Target="../media/image70.png"/><Relationship Id="rId26" Type="http://schemas.openxmlformats.org/officeDocument/2006/relationships/image" Target="../media/image78.png"/><Relationship Id="rId3" Type="http://schemas.openxmlformats.org/officeDocument/2006/relationships/image" Target="../media/image55.png"/><Relationship Id="rId21" Type="http://schemas.openxmlformats.org/officeDocument/2006/relationships/image" Target="../media/image73.png"/><Relationship Id="rId7" Type="http://schemas.openxmlformats.org/officeDocument/2006/relationships/image" Target="../media/image59.jpeg"/><Relationship Id="rId12" Type="http://schemas.openxmlformats.org/officeDocument/2006/relationships/image" Target="../media/image64.png"/><Relationship Id="rId17" Type="http://schemas.openxmlformats.org/officeDocument/2006/relationships/image" Target="../media/image69.png"/><Relationship Id="rId25" Type="http://schemas.openxmlformats.org/officeDocument/2006/relationships/image" Target="../media/image77.png"/><Relationship Id="rId2" Type="http://schemas.openxmlformats.org/officeDocument/2006/relationships/image" Target="../media/image11.png"/><Relationship Id="rId16" Type="http://schemas.openxmlformats.org/officeDocument/2006/relationships/image" Target="../media/image68.png"/><Relationship Id="rId20" Type="http://schemas.openxmlformats.org/officeDocument/2006/relationships/image" Target="../media/image72.png"/><Relationship Id="rId29" Type="http://schemas.openxmlformats.org/officeDocument/2006/relationships/image" Target="../media/image81.png"/><Relationship Id="rId1" Type="http://schemas.openxmlformats.org/officeDocument/2006/relationships/image" Target="../media/image1.png"/><Relationship Id="rId6" Type="http://schemas.openxmlformats.org/officeDocument/2006/relationships/image" Target="../media/image58.jpeg"/><Relationship Id="rId11" Type="http://schemas.openxmlformats.org/officeDocument/2006/relationships/image" Target="../media/image63.png"/><Relationship Id="rId24" Type="http://schemas.openxmlformats.org/officeDocument/2006/relationships/image" Target="../media/image76.png"/><Relationship Id="rId32" Type="http://schemas.openxmlformats.org/officeDocument/2006/relationships/image" Target="../media/image84.emf"/><Relationship Id="rId5" Type="http://schemas.openxmlformats.org/officeDocument/2006/relationships/image" Target="../media/image57.png"/><Relationship Id="rId15" Type="http://schemas.openxmlformats.org/officeDocument/2006/relationships/image" Target="../media/image67.png"/><Relationship Id="rId23" Type="http://schemas.openxmlformats.org/officeDocument/2006/relationships/image" Target="../media/image75.png"/><Relationship Id="rId28" Type="http://schemas.openxmlformats.org/officeDocument/2006/relationships/image" Target="../media/image80.png"/><Relationship Id="rId10" Type="http://schemas.openxmlformats.org/officeDocument/2006/relationships/image" Target="../media/image62.png"/><Relationship Id="rId19" Type="http://schemas.openxmlformats.org/officeDocument/2006/relationships/image" Target="../media/image71.png"/><Relationship Id="rId31" Type="http://schemas.openxmlformats.org/officeDocument/2006/relationships/image" Target="../media/image83.png"/><Relationship Id="rId4" Type="http://schemas.openxmlformats.org/officeDocument/2006/relationships/image" Target="../media/image56.png"/><Relationship Id="rId9" Type="http://schemas.openxmlformats.org/officeDocument/2006/relationships/image" Target="../media/image61.jpeg"/><Relationship Id="rId14" Type="http://schemas.openxmlformats.org/officeDocument/2006/relationships/image" Target="../media/image66.png"/><Relationship Id="rId22" Type="http://schemas.openxmlformats.org/officeDocument/2006/relationships/image" Target="../media/image74.png"/><Relationship Id="rId27" Type="http://schemas.openxmlformats.org/officeDocument/2006/relationships/image" Target="../media/image79.png"/><Relationship Id="rId30" Type="http://schemas.openxmlformats.org/officeDocument/2006/relationships/image" Target="../media/image82.png"/></Relationships>
</file>

<file path=xl/drawings/_rels/drawing5.xml.rels><?xml version="1.0" encoding="UTF-8" standalone="yes"?>
<Relationships xmlns="http://schemas.openxmlformats.org/package/2006/relationships"><Relationship Id="rId13" Type="http://schemas.openxmlformats.org/officeDocument/2006/relationships/image" Target="../media/image95.png"/><Relationship Id="rId18" Type="http://schemas.openxmlformats.org/officeDocument/2006/relationships/image" Target="../media/image100.png"/><Relationship Id="rId26" Type="http://schemas.openxmlformats.org/officeDocument/2006/relationships/image" Target="../media/image108.png"/><Relationship Id="rId39" Type="http://schemas.openxmlformats.org/officeDocument/2006/relationships/image" Target="../media/image121.png"/><Relationship Id="rId21" Type="http://schemas.openxmlformats.org/officeDocument/2006/relationships/image" Target="../media/image103.png"/><Relationship Id="rId34" Type="http://schemas.openxmlformats.org/officeDocument/2006/relationships/image" Target="../media/image116.png"/><Relationship Id="rId42" Type="http://schemas.openxmlformats.org/officeDocument/2006/relationships/image" Target="../media/image124.png"/><Relationship Id="rId47" Type="http://schemas.openxmlformats.org/officeDocument/2006/relationships/image" Target="../media/image129.jpeg"/><Relationship Id="rId50" Type="http://schemas.openxmlformats.org/officeDocument/2006/relationships/image" Target="../media/image132.png"/><Relationship Id="rId55" Type="http://schemas.openxmlformats.org/officeDocument/2006/relationships/image" Target="../media/image137.png"/><Relationship Id="rId63" Type="http://schemas.openxmlformats.org/officeDocument/2006/relationships/image" Target="../media/image145.png"/><Relationship Id="rId7" Type="http://schemas.openxmlformats.org/officeDocument/2006/relationships/image" Target="../media/image89.png"/><Relationship Id="rId2" Type="http://schemas.openxmlformats.org/officeDocument/2006/relationships/image" Target="../media/image11.png"/><Relationship Id="rId16" Type="http://schemas.openxmlformats.org/officeDocument/2006/relationships/image" Target="../media/image98.png"/><Relationship Id="rId29" Type="http://schemas.openxmlformats.org/officeDocument/2006/relationships/image" Target="../media/image111.png"/><Relationship Id="rId11" Type="http://schemas.openxmlformats.org/officeDocument/2006/relationships/image" Target="../media/image93.png"/><Relationship Id="rId24" Type="http://schemas.openxmlformats.org/officeDocument/2006/relationships/image" Target="../media/image106.png"/><Relationship Id="rId32" Type="http://schemas.openxmlformats.org/officeDocument/2006/relationships/image" Target="../media/image114.png"/><Relationship Id="rId37" Type="http://schemas.openxmlformats.org/officeDocument/2006/relationships/image" Target="../media/image119.png"/><Relationship Id="rId40" Type="http://schemas.openxmlformats.org/officeDocument/2006/relationships/image" Target="../media/image122.jpeg"/><Relationship Id="rId45" Type="http://schemas.openxmlformats.org/officeDocument/2006/relationships/image" Target="../media/image127.jpeg"/><Relationship Id="rId53" Type="http://schemas.openxmlformats.org/officeDocument/2006/relationships/image" Target="../media/image135.png"/><Relationship Id="rId58" Type="http://schemas.openxmlformats.org/officeDocument/2006/relationships/image" Target="../media/image140.png"/><Relationship Id="rId5" Type="http://schemas.openxmlformats.org/officeDocument/2006/relationships/image" Target="../media/image87.jpeg"/><Relationship Id="rId61" Type="http://schemas.openxmlformats.org/officeDocument/2006/relationships/image" Target="../media/image143.png"/><Relationship Id="rId19" Type="http://schemas.openxmlformats.org/officeDocument/2006/relationships/image" Target="../media/image101.png"/><Relationship Id="rId14" Type="http://schemas.openxmlformats.org/officeDocument/2006/relationships/image" Target="../media/image96.png"/><Relationship Id="rId22" Type="http://schemas.openxmlformats.org/officeDocument/2006/relationships/image" Target="../media/image104.png"/><Relationship Id="rId27" Type="http://schemas.openxmlformats.org/officeDocument/2006/relationships/image" Target="../media/image109.png"/><Relationship Id="rId30" Type="http://schemas.openxmlformats.org/officeDocument/2006/relationships/image" Target="../media/image112.jpeg"/><Relationship Id="rId35" Type="http://schemas.openxmlformats.org/officeDocument/2006/relationships/image" Target="../media/image117.png"/><Relationship Id="rId43" Type="http://schemas.openxmlformats.org/officeDocument/2006/relationships/image" Target="../media/image125.png"/><Relationship Id="rId48" Type="http://schemas.openxmlformats.org/officeDocument/2006/relationships/image" Target="../media/image130.png"/><Relationship Id="rId56" Type="http://schemas.openxmlformats.org/officeDocument/2006/relationships/image" Target="../media/image138.png"/><Relationship Id="rId8" Type="http://schemas.openxmlformats.org/officeDocument/2006/relationships/image" Target="../media/image90.png"/><Relationship Id="rId51" Type="http://schemas.openxmlformats.org/officeDocument/2006/relationships/image" Target="../media/image133.jpeg"/><Relationship Id="rId3" Type="http://schemas.openxmlformats.org/officeDocument/2006/relationships/image" Target="../media/image85.png"/><Relationship Id="rId12" Type="http://schemas.openxmlformats.org/officeDocument/2006/relationships/image" Target="../media/image94.jpeg"/><Relationship Id="rId17" Type="http://schemas.openxmlformats.org/officeDocument/2006/relationships/image" Target="../media/image99.png"/><Relationship Id="rId25" Type="http://schemas.openxmlformats.org/officeDocument/2006/relationships/image" Target="../media/image107.png"/><Relationship Id="rId33" Type="http://schemas.openxmlformats.org/officeDocument/2006/relationships/image" Target="../media/image115.png"/><Relationship Id="rId38" Type="http://schemas.openxmlformats.org/officeDocument/2006/relationships/image" Target="../media/image120.png"/><Relationship Id="rId46" Type="http://schemas.openxmlformats.org/officeDocument/2006/relationships/image" Target="../media/image128.jpeg"/><Relationship Id="rId59" Type="http://schemas.openxmlformats.org/officeDocument/2006/relationships/image" Target="../media/image141.png"/><Relationship Id="rId20" Type="http://schemas.openxmlformats.org/officeDocument/2006/relationships/image" Target="../media/image102.png"/><Relationship Id="rId41" Type="http://schemas.openxmlformats.org/officeDocument/2006/relationships/image" Target="../media/image123.jpeg"/><Relationship Id="rId54" Type="http://schemas.openxmlformats.org/officeDocument/2006/relationships/image" Target="../media/image136.png"/><Relationship Id="rId62" Type="http://schemas.openxmlformats.org/officeDocument/2006/relationships/image" Target="../media/image144.png"/><Relationship Id="rId1" Type="http://schemas.openxmlformats.org/officeDocument/2006/relationships/image" Target="../media/image1.png"/><Relationship Id="rId6" Type="http://schemas.openxmlformats.org/officeDocument/2006/relationships/image" Target="../media/image88.png"/><Relationship Id="rId15" Type="http://schemas.openxmlformats.org/officeDocument/2006/relationships/image" Target="../media/image97.png"/><Relationship Id="rId23" Type="http://schemas.openxmlformats.org/officeDocument/2006/relationships/image" Target="../media/image105.png"/><Relationship Id="rId28" Type="http://schemas.openxmlformats.org/officeDocument/2006/relationships/image" Target="../media/image110.png"/><Relationship Id="rId36" Type="http://schemas.openxmlformats.org/officeDocument/2006/relationships/image" Target="../media/image118.jpeg"/><Relationship Id="rId49" Type="http://schemas.openxmlformats.org/officeDocument/2006/relationships/image" Target="../media/image131.png"/><Relationship Id="rId57" Type="http://schemas.openxmlformats.org/officeDocument/2006/relationships/image" Target="../media/image139.png"/><Relationship Id="rId10" Type="http://schemas.openxmlformats.org/officeDocument/2006/relationships/image" Target="../media/image92.jpeg"/><Relationship Id="rId31" Type="http://schemas.openxmlformats.org/officeDocument/2006/relationships/image" Target="../media/image113.jpeg"/><Relationship Id="rId44" Type="http://schemas.openxmlformats.org/officeDocument/2006/relationships/image" Target="../media/image126.jpeg"/><Relationship Id="rId52" Type="http://schemas.openxmlformats.org/officeDocument/2006/relationships/image" Target="../media/image134.png"/><Relationship Id="rId60" Type="http://schemas.openxmlformats.org/officeDocument/2006/relationships/image" Target="../media/image142.png"/><Relationship Id="rId4" Type="http://schemas.openxmlformats.org/officeDocument/2006/relationships/image" Target="../media/image86.png"/><Relationship Id="rId9" Type="http://schemas.openxmlformats.org/officeDocument/2006/relationships/image" Target="../media/image91.jpeg"/></Relationships>
</file>

<file path=xl/drawings/_rels/drawing6.xml.rels><?xml version="1.0" encoding="UTF-8" standalone="yes"?>
<Relationships xmlns="http://schemas.openxmlformats.org/package/2006/relationships"><Relationship Id="rId13" Type="http://schemas.openxmlformats.org/officeDocument/2006/relationships/image" Target="../media/image156.jpeg"/><Relationship Id="rId18" Type="http://schemas.openxmlformats.org/officeDocument/2006/relationships/image" Target="../media/image161.jpeg"/><Relationship Id="rId26" Type="http://schemas.openxmlformats.org/officeDocument/2006/relationships/image" Target="../media/image169.jpeg"/><Relationship Id="rId3" Type="http://schemas.openxmlformats.org/officeDocument/2006/relationships/image" Target="../media/image146.jpeg"/><Relationship Id="rId21" Type="http://schemas.openxmlformats.org/officeDocument/2006/relationships/image" Target="../media/image164.png"/><Relationship Id="rId34" Type="http://schemas.openxmlformats.org/officeDocument/2006/relationships/image" Target="../media/image177.jpeg"/><Relationship Id="rId7" Type="http://schemas.openxmlformats.org/officeDocument/2006/relationships/image" Target="../media/image150.jpeg"/><Relationship Id="rId12" Type="http://schemas.openxmlformats.org/officeDocument/2006/relationships/image" Target="../media/image155.jpeg"/><Relationship Id="rId17" Type="http://schemas.openxmlformats.org/officeDocument/2006/relationships/image" Target="../media/image160.jpeg"/><Relationship Id="rId25" Type="http://schemas.openxmlformats.org/officeDocument/2006/relationships/image" Target="../media/image168.jpeg"/><Relationship Id="rId33" Type="http://schemas.openxmlformats.org/officeDocument/2006/relationships/image" Target="../media/image176.jpeg"/><Relationship Id="rId2" Type="http://schemas.openxmlformats.org/officeDocument/2006/relationships/image" Target="../media/image11.png"/><Relationship Id="rId16" Type="http://schemas.openxmlformats.org/officeDocument/2006/relationships/image" Target="../media/image159.jpeg"/><Relationship Id="rId20" Type="http://schemas.openxmlformats.org/officeDocument/2006/relationships/image" Target="../media/image163.jpeg"/><Relationship Id="rId29" Type="http://schemas.openxmlformats.org/officeDocument/2006/relationships/image" Target="../media/image172.jpeg"/><Relationship Id="rId1" Type="http://schemas.openxmlformats.org/officeDocument/2006/relationships/image" Target="../media/image1.png"/><Relationship Id="rId6" Type="http://schemas.openxmlformats.org/officeDocument/2006/relationships/image" Target="../media/image149.jpeg"/><Relationship Id="rId11" Type="http://schemas.openxmlformats.org/officeDocument/2006/relationships/image" Target="../media/image154.jpeg"/><Relationship Id="rId24" Type="http://schemas.openxmlformats.org/officeDocument/2006/relationships/image" Target="../media/image167.jpeg"/><Relationship Id="rId32" Type="http://schemas.openxmlformats.org/officeDocument/2006/relationships/image" Target="../media/image175.jpeg"/><Relationship Id="rId5" Type="http://schemas.openxmlformats.org/officeDocument/2006/relationships/image" Target="../media/image148.jpeg"/><Relationship Id="rId15" Type="http://schemas.openxmlformats.org/officeDocument/2006/relationships/image" Target="../media/image158.jpeg"/><Relationship Id="rId23" Type="http://schemas.openxmlformats.org/officeDocument/2006/relationships/image" Target="../media/image166.jpeg"/><Relationship Id="rId28" Type="http://schemas.openxmlformats.org/officeDocument/2006/relationships/image" Target="../media/image171.jpeg"/><Relationship Id="rId10" Type="http://schemas.openxmlformats.org/officeDocument/2006/relationships/image" Target="../media/image153.jpeg"/><Relationship Id="rId19" Type="http://schemas.openxmlformats.org/officeDocument/2006/relationships/image" Target="../media/image162.jpeg"/><Relationship Id="rId31" Type="http://schemas.openxmlformats.org/officeDocument/2006/relationships/image" Target="../media/image174.jpeg"/><Relationship Id="rId4" Type="http://schemas.openxmlformats.org/officeDocument/2006/relationships/image" Target="../media/image147.jpeg"/><Relationship Id="rId9" Type="http://schemas.openxmlformats.org/officeDocument/2006/relationships/image" Target="../media/image152.jpeg"/><Relationship Id="rId14" Type="http://schemas.openxmlformats.org/officeDocument/2006/relationships/image" Target="../media/image157.jpeg"/><Relationship Id="rId22" Type="http://schemas.openxmlformats.org/officeDocument/2006/relationships/image" Target="../media/image165.jpeg"/><Relationship Id="rId27" Type="http://schemas.openxmlformats.org/officeDocument/2006/relationships/image" Target="../media/image170.jpeg"/><Relationship Id="rId30" Type="http://schemas.openxmlformats.org/officeDocument/2006/relationships/image" Target="../media/image173.jpeg"/><Relationship Id="rId8" Type="http://schemas.openxmlformats.org/officeDocument/2006/relationships/image" Target="../media/image151.jpeg"/></Relationships>
</file>

<file path=xl/drawings/_rels/drawing7.xml.rels><?xml version="1.0" encoding="UTF-8" standalone="yes"?>
<Relationships xmlns="http://schemas.openxmlformats.org/package/2006/relationships"><Relationship Id="rId3" Type="http://schemas.openxmlformats.org/officeDocument/2006/relationships/image" Target="../media/image179.jpeg"/><Relationship Id="rId2" Type="http://schemas.openxmlformats.org/officeDocument/2006/relationships/image" Target="../media/image178.jpeg"/><Relationship Id="rId1" Type="http://schemas.openxmlformats.org/officeDocument/2006/relationships/image" Target="../media/image1.png"/><Relationship Id="rId5" Type="http://schemas.openxmlformats.org/officeDocument/2006/relationships/image" Target="../media/image181.png"/><Relationship Id="rId4" Type="http://schemas.openxmlformats.org/officeDocument/2006/relationships/image" Target="../media/image180.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88.jpeg"/><Relationship Id="rId13" Type="http://schemas.openxmlformats.org/officeDocument/2006/relationships/image" Target="../media/image193.jpeg"/><Relationship Id="rId18" Type="http://schemas.openxmlformats.org/officeDocument/2006/relationships/image" Target="../media/image198.jpeg"/><Relationship Id="rId26" Type="http://schemas.openxmlformats.org/officeDocument/2006/relationships/image" Target="../media/image206.png"/><Relationship Id="rId3" Type="http://schemas.openxmlformats.org/officeDocument/2006/relationships/image" Target="../media/image183.png"/><Relationship Id="rId21" Type="http://schemas.openxmlformats.org/officeDocument/2006/relationships/image" Target="../media/image201.png"/><Relationship Id="rId7" Type="http://schemas.openxmlformats.org/officeDocument/2006/relationships/image" Target="../media/image187.jpeg"/><Relationship Id="rId12" Type="http://schemas.openxmlformats.org/officeDocument/2006/relationships/image" Target="../media/image192.jpeg"/><Relationship Id="rId17" Type="http://schemas.openxmlformats.org/officeDocument/2006/relationships/image" Target="../media/image197.png"/><Relationship Id="rId25" Type="http://schemas.openxmlformats.org/officeDocument/2006/relationships/image" Target="../media/image205.png"/><Relationship Id="rId2" Type="http://schemas.openxmlformats.org/officeDocument/2006/relationships/image" Target="../media/image182.png"/><Relationship Id="rId16" Type="http://schemas.openxmlformats.org/officeDocument/2006/relationships/image" Target="../media/image196.jpeg"/><Relationship Id="rId20" Type="http://schemas.openxmlformats.org/officeDocument/2006/relationships/image" Target="../media/image200.jpeg"/><Relationship Id="rId29" Type="http://schemas.openxmlformats.org/officeDocument/2006/relationships/image" Target="../media/image209.png"/><Relationship Id="rId1" Type="http://schemas.openxmlformats.org/officeDocument/2006/relationships/image" Target="../media/image1.png"/><Relationship Id="rId6" Type="http://schemas.openxmlformats.org/officeDocument/2006/relationships/image" Target="../media/image186.jpeg"/><Relationship Id="rId11" Type="http://schemas.openxmlformats.org/officeDocument/2006/relationships/image" Target="../media/image191.png"/><Relationship Id="rId24" Type="http://schemas.openxmlformats.org/officeDocument/2006/relationships/image" Target="../media/image204.png"/><Relationship Id="rId5" Type="http://schemas.openxmlformats.org/officeDocument/2006/relationships/image" Target="../media/image185.png"/><Relationship Id="rId15" Type="http://schemas.openxmlformats.org/officeDocument/2006/relationships/image" Target="../media/image195.jpeg"/><Relationship Id="rId23" Type="http://schemas.openxmlformats.org/officeDocument/2006/relationships/image" Target="../media/image203.jpeg"/><Relationship Id="rId28" Type="http://schemas.openxmlformats.org/officeDocument/2006/relationships/image" Target="../media/image208.png"/><Relationship Id="rId10" Type="http://schemas.openxmlformats.org/officeDocument/2006/relationships/image" Target="../media/image190.png"/><Relationship Id="rId19" Type="http://schemas.openxmlformats.org/officeDocument/2006/relationships/image" Target="../media/image199.jpeg"/><Relationship Id="rId4" Type="http://schemas.openxmlformats.org/officeDocument/2006/relationships/image" Target="../media/image184.png"/><Relationship Id="rId9" Type="http://schemas.openxmlformats.org/officeDocument/2006/relationships/image" Target="../media/image189.png"/><Relationship Id="rId14" Type="http://schemas.openxmlformats.org/officeDocument/2006/relationships/image" Target="../media/image194.jpeg"/><Relationship Id="rId22" Type="http://schemas.openxmlformats.org/officeDocument/2006/relationships/image" Target="../media/image202.png"/><Relationship Id="rId27" Type="http://schemas.openxmlformats.org/officeDocument/2006/relationships/image" Target="../media/image207.png"/><Relationship Id="rId30" Type="http://schemas.openxmlformats.org/officeDocument/2006/relationships/image" Target="../media/image210.png"/></Relationships>
</file>

<file path=xl/drawings/_rels/drawing9.xml.rels><?xml version="1.0" encoding="UTF-8" standalone="yes"?>
<Relationships xmlns="http://schemas.openxmlformats.org/package/2006/relationships"><Relationship Id="rId8" Type="http://schemas.openxmlformats.org/officeDocument/2006/relationships/image" Target="../media/image217.jpeg"/><Relationship Id="rId3" Type="http://schemas.openxmlformats.org/officeDocument/2006/relationships/image" Target="../media/image212.jpeg"/><Relationship Id="rId7" Type="http://schemas.openxmlformats.org/officeDocument/2006/relationships/image" Target="../media/image216.jpeg"/><Relationship Id="rId2" Type="http://schemas.openxmlformats.org/officeDocument/2006/relationships/image" Target="../media/image211.jpeg"/><Relationship Id="rId1" Type="http://schemas.openxmlformats.org/officeDocument/2006/relationships/image" Target="../media/image1.png"/><Relationship Id="rId6" Type="http://schemas.openxmlformats.org/officeDocument/2006/relationships/image" Target="../media/image215.jpeg"/><Relationship Id="rId11" Type="http://schemas.openxmlformats.org/officeDocument/2006/relationships/image" Target="../media/image220.jpeg"/><Relationship Id="rId5" Type="http://schemas.openxmlformats.org/officeDocument/2006/relationships/image" Target="../media/image214.jpeg"/><Relationship Id="rId10" Type="http://schemas.openxmlformats.org/officeDocument/2006/relationships/image" Target="../media/image219.jpeg"/><Relationship Id="rId4" Type="http://schemas.openxmlformats.org/officeDocument/2006/relationships/image" Target="../media/image213.jpeg"/><Relationship Id="rId9" Type="http://schemas.openxmlformats.org/officeDocument/2006/relationships/image" Target="../media/image218.jpe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1</xdr:row>
      <xdr:rowOff>819150</xdr:rowOff>
    </xdr:to>
    <xdr:pic>
      <xdr:nvPicPr>
        <xdr:cNvPr id="1025"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7924800" cy="1895475"/>
        </a:xfrm>
        <a:prstGeom prst="rect">
          <a:avLst/>
        </a:prstGeom>
        <a:noFill/>
        <a:ln w="9525">
          <a:noFill/>
          <a:miter lim="800000"/>
          <a:headEnd/>
          <a:tailEnd/>
        </a:ln>
      </xdr:spPr>
    </xdr:pic>
    <xdr:clientData/>
  </xdr:twoCellAnchor>
  <xdr:twoCellAnchor editAs="oneCell">
    <xdr:from>
      <xdr:col>1</xdr:col>
      <xdr:colOff>885825</xdr:colOff>
      <xdr:row>4</xdr:row>
      <xdr:rowOff>47625</xdr:rowOff>
    </xdr:from>
    <xdr:to>
      <xdr:col>1</xdr:col>
      <xdr:colOff>1314450</xdr:colOff>
      <xdr:row>4</xdr:row>
      <xdr:rowOff>933450</xdr:rowOff>
    </xdr:to>
    <xdr:pic>
      <xdr:nvPicPr>
        <xdr:cNvPr id="1026" name="图片 1"/>
        <xdr:cNvPicPr>
          <a:picLocks noChangeAspect="1"/>
        </xdr:cNvPicPr>
      </xdr:nvPicPr>
      <xdr:blipFill>
        <a:blip xmlns:r="http://schemas.openxmlformats.org/officeDocument/2006/relationships" r:embed="rId2" cstate="print"/>
        <a:srcRect/>
        <a:stretch>
          <a:fillRect/>
        </a:stretch>
      </xdr:blipFill>
      <xdr:spPr bwMode="auto">
        <a:xfrm>
          <a:off x="1495425" y="2819400"/>
          <a:ext cx="428625" cy="885825"/>
        </a:xfrm>
        <a:prstGeom prst="rect">
          <a:avLst/>
        </a:prstGeom>
        <a:noFill/>
        <a:ln w="9525">
          <a:noFill/>
          <a:miter lim="800000"/>
          <a:headEnd/>
          <a:tailEnd/>
        </a:ln>
      </xdr:spPr>
    </xdr:pic>
    <xdr:clientData/>
  </xdr:twoCellAnchor>
  <xdr:twoCellAnchor>
    <xdr:from>
      <xdr:col>1</xdr:col>
      <xdr:colOff>895350</xdr:colOff>
      <xdr:row>5</xdr:row>
      <xdr:rowOff>28575</xdr:rowOff>
    </xdr:from>
    <xdr:to>
      <xdr:col>1</xdr:col>
      <xdr:colOff>1371600</xdr:colOff>
      <xdr:row>5</xdr:row>
      <xdr:rowOff>895350</xdr:rowOff>
    </xdr:to>
    <xdr:pic>
      <xdr:nvPicPr>
        <xdr:cNvPr id="1027" name="图片 2"/>
        <xdr:cNvPicPr>
          <a:picLocks noChangeAspect="1"/>
        </xdr:cNvPicPr>
      </xdr:nvPicPr>
      <xdr:blipFill>
        <a:blip xmlns:r="http://schemas.openxmlformats.org/officeDocument/2006/relationships" r:embed="rId3" cstate="print"/>
        <a:srcRect/>
        <a:stretch>
          <a:fillRect/>
        </a:stretch>
      </xdr:blipFill>
      <xdr:spPr bwMode="auto">
        <a:xfrm>
          <a:off x="1504950" y="4133850"/>
          <a:ext cx="476250" cy="866775"/>
        </a:xfrm>
        <a:prstGeom prst="rect">
          <a:avLst/>
        </a:prstGeom>
        <a:noFill/>
        <a:ln w="9525">
          <a:noFill/>
          <a:miter lim="800000"/>
          <a:headEnd/>
          <a:tailEnd/>
        </a:ln>
      </xdr:spPr>
    </xdr:pic>
    <xdr:clientData/>
  </xdr:twoCellAnchor>
  <xdr:twoCellAnchor>
    <xdr:from>
      <xdr:col>1</xdr:col>
      <xdr:colOff>781050</xdr:colOff>
      <xdr:row>6</xdr:row>
      <xdr:rowOff>190500</xdr:rowOff>
    </xdr:from>
    <xdr:to>
      <xdr:col>2</xdr:col>
      <xdr:colOff>19050</xdr:colOff>
      <xdr:row>6</xdr:row>
      <xdr:rowOff>1000125</xdr:rowOff>
    </xdr:to>
    <xdr:pic>
      <xdr:nvPicPr>
        <xdr:cNvPr id="1028" name="Picture 2"/>
        <xdr:cNvPicPr>
          <a:picLocks noChangeAspect="1" noChangeArrowheads="1"/>
        </xdr:cNvPicPr>
      </xdr:nvPicPr>
      <xdr:blipFill>
        <a:blip xmlns:r="http://schemas.openxmlformats.org/officeDocument/2006/relationships" r:embed="rId4" cstate="print"/>
        <a:srcRect/>
        <a:stretch>
          <a:fillRect/>
        </a:stretch>
      </xdr:blipFill>
      <xdr:spPr bwMode="auto">
        <a:xfrm>
          <a:off x="1390650" y="5734050"/>
          <a:ext cx="666750" cy="676275"/>
        </a:xfrm>
        <a:prstGeom prst="rect">
          <a:avLst/>
        </a:prstGeom>
        <a:noFill/>
        <a:ln w="9525">
          <a:noFill/>
          <a:miter lim="800000"/>
          <a:headEnd/>
          <a:tailEnd/>
        </a:ln>
      </xdr:spPr>
    </xdr:pic>
    <xdr:clientData/>
  </xdr:twoCellAnchor>
  <xdr:twoCellAnchor>
    <xdr:from>
      <xdr:col>1</xdr:col>
      <xdr:colOff>762000</xdr:colOff>
      <xdr:row>7</xdr:row>
      <xdr:rowOff>76200</xdr:rowOff>
    </xdr:from>
    <xdr:to>
      <xdr:col>2</xdr:col>
      <xdr:colOff>0</xdr:colOff>
      <xdr:row>7</xdr:row>
      <xdr:rowOff>752475</xdr:rowOff>
    </xdr:to>
    <xdr:pic>
      <xdr:nvPicPr>
        <xdr:cNvPr id="1029" name="Picture 2"/>
        <xdr:cNvPicPr>
          <a:picLocks noChangeAspect="1" noChangeArrowheads="1"/>
        </xdr:cNvPicPr>
      </xdr:nvPicPr>
      <xdr:blipFill>
        <a:blip xmlns:r="http://schemas.openxmlformats.org/officeDocument/2006/relationships" r:embed="rId4" cstate="print"/>
        <a:srcRect/>
        <a:stretch>
          <a:fillRect/>
        </a:stretch>
      </xdr:blipFill>
      <xdr:spPr bwMode="auto">
        <a:xfrm>
          <a:off x="1371600" y="6486525"/>
          <a:ext cx="666750" cy="676275"/>
        </a:xfrm>
        <a:prstGeom prst="rect">
          <a:avLst/>
        </a:prstGeom>
        <a:noFill/>
        <a:ln w="9525">
          <a:noFill/>
          <a:miter lim="800000"/>
          <a:headEnd/>
          <a:tailEnd/>
        </a:ln>
      </xdr:spPr>
    </xdr:pic>
    <xdr:clientData/>
  </xdr:twoCellAnchor>
  <xdr:twoCellAnchor>
    <xdr:from>
      <xdr:col>1</xdr:col>
      <xdr:colOff>752475</xdr:colOff>
      <xdr:row>8</xdr:row>
      <xdr:rowOff>200025</xdr:rowOff>
    </xdr:from>
    <xdr:to>
      <xdr:col>1</xdr:col>
      <xdr:colOff>1400175</xdr:colOff>
      <xdr:row>8</xdr:row>
      <xdr:rowOff>885825</xdr:rowOff>
    </xdr:to>
    <xdr:pic>
      <xdr:nvPicPr>
        <xdr:cNvPr id="1030" name="图片 10"/>
        <xdr:cNvPicPr>
          <a:picLocks noChangeAspect="1"/>
        </xdr:cNvPicPr>
      </xdr:nvPicPr>
      <xdr:blipFill>
        <a:blip xmlns:r="http://schemas.openxmlformats.org/officeDocument/2006/relationships" r:embed="rId5" cstate="print"/>
        <a:srcRect/>
        <a:stretch>
          <a:fillRect/>
        </a:stretch>
      </xdr:blipFill>
      <xdr:spPr bwMode="auto">
        <a:xfrm>
          <a:off x="1362075" y="7477125"/>
          <a:ext cx="647700" cy="685800"/>
        </a:xfrm>
        <a:prstGeom prst="rect">
          <a:avLst/>
        </a:prstGeom>
        <a:noFill/>
        <a:ln w="9525">
          <a:noFill/>
          <a:miter lim="800000"/>
          <a:headEnd/>
          <a:tailEnd/>
        </a:ln>
      </xdr:spPr>
    </xdr:pic>
    <xdr:clientData/>
  </xdr:twoCellAnchor>
  <xdr:twoCellAnchor>
    <xdr:from>
      <xdr:col>1</xdr:col>
      <xdr:colOff>762000</xdr:colOff>
      <xdr:row>9</xdr:row>
      <xdr:rowOff>190500</xdr:rowOff>
    </xdr:from>
    <xdr:to>
      <xdr:col>1</xdr:col>
      <xdr:colOff>1419225</xdr:colOff>
      <xdr:row>9</xdr:row>
      <xdr:rowOff>885825</xdr:rowOff>
    </xdr:to>
    <xdr:pic>
      <xdr:nvPicPr>
        <xdr:cNvPr id="1031" name="图片 14"/>
        <xdr:cNvPicPr>
          <a:picLocks noChangeAspect="1"/>
        </xdr:cNvPicPr>
      </xdr:nvPicPr>
      <xdr:blipFill>
        <a:blip xmlns:r="http://schemas.openxmlformats.org/officeDocument/2006/relationships" r:embed="rId6" cstate="print"/>
        <a:srcRect/>
        <a:stretch>
          <a:fillRect/>
        </a:stretch>
      </xdr:blipFill>
      <xdr:spPr bwMode="auto">
        <a:xfrm>
          <a:off x="1371600" y="8905875"/>
          <a:ext cx="657225" cy="695325"/>
        </a:xfrm>
        <a:prstGeom prst="rect">
          <a:avLst/>
        </a:prstGeom>
        <a:noFill/>
        <a:ln w="9525">
          <a:noFill/>
          <a:miter lim="800000"/>
          <a:headEnd/>
          <a:tailEnd/>
        </a:ln>
      </xdr:spPr>
    </xdr:pic>
    <xdr:clientData/>
  </xdr:twoCellAnchor>
  <xdr:twoCellAnchor>
    <xdr:from>
      <xdr:col>1</xdr:col>
      <xdr:colOff>752475</xdr:colOff>
      <xdr:row>10</xdr:row>
      <xdr:rowOff>200025</xdr:rowOff>
    </xdr:from>
    <xdr:to>
      <xdr:col>1</xdr:col>
      <xdr:colOff>1400175</xdr:colOff>
      <xdr:row>10</xdr:row>
      <xdr:rowOff>885825</xdr:rowOff>
    </xdr:to>
    <xdr:pic>
      <xdr:nvPicPr>
        <xdr:cNvPr id="1032" name="图片 10"/>
        <xdr:cNvPicPr>
          <a:picLocks noChangeAspect="1"/>
        </xdr:cNvPicPr>
      </xdr:nvPicPr>
      <xdr:blipFill>
        <a:blip xmlns:r="http://schemas.openxmlformats.org/officeDocument/2006/relationships" r:embed="rId5" cstate="print"/>
        <a:srcRect/>
        <a:stretch>
          <a:fillRect/>
        </a:stretch>
      </xdr:blipFill>
      <xdr:spPr bwMode="auto">
        <a:xfrm>
          <a:off x="1362075" y="10353675"/>
          <a:ext cx="647700" cy="685800"/>
        </a:xfrm>
        <a:prstGeom prst="rect">
          <a:avLst/>
        </a:prstGeom>
        <a:noFill/>
        <a:ln w="9525">
          <a:noFill/>
          <a:miter lim="800000"/>
          <a:headEnd/>
          <a:tailEnd/>
        </a:ln>
      </xdr:spPr>
    </xdr:pic>
    <xdr:clientData/>
  </xdr:twoCellAnchor>
  <xdr:twoCellAnchor>
    <xdr:from>
      <xdr:col>1</xdr:col>
      <xdr:colOff>771525</xdr:colOff>
      <xdr:row>11</xdr:row>
      <xdr:rowOff>209550</xdr:rowOff>
    </xdr:from>
    <xdr:to>
      <xdr:col>2</xdr:col>
      <xdr:colOff>0</xdr:colOff>
      <xdr:row>11</xdr:row>
      <xdr:rowOff>904875</xdr:rowOff>
    </xdr:to>
    <xdr:pic>
      <xdr:nvPicPr>
        <xdr:cNvPr id="1033" name="图片 14"/>
        <xdr:cNvPicPr>
          <a:picLocks noChangeAspect="1"/>
        </xdr:cNvPicPr>
      </xdr:nvPicPr>
      <xdr:blipFill>
        <a:blip xmlns:r="http://schemas.openxmlformats.org/officeDocument/2006/relationships" r:embed="rId6" cstate="print"/>
        <a:srcRect/>
        <a:stretch>
          <a:fillRect/>
        </a:stretch>
      </xdr:blipFill>
      <xdr:spPr bwMode="auto">
        <a:xfrm>
          <a:off x="1381125" y="11668125"/>
          <a:ext cx="657225" cy="695325"/>
        </a:xfrm>
        <a:prstGeom prst="rect">
          <a:avLst/>
        </a:prstGeom>
        <a:noFill/>
        <a:ln w="9525">
          <a:noFill/>
          <a:miter lim="800000"/>
          <a:headEnd/>
          <a:tailEnd/>
        </a:ln>
      </xdr:spPr>
    </xdr:pic>
    <xdr:clientData/>
  </xdr:twoCellAnchor>
  <xdr:twoCellAnchor>
    <xdr:from>
      <xdr:col>1</xdr:col>
      <xdr:colOff>742950</xdr:colOff>
      <xdr:row>12</xdr:row>
      <xdr:rowOff>238125</xdr:rowOff>
    </xdr:from>
    <xdr:to>
      <xdr:col>1</xdr:col>
      <xdr:colOff>1390650</xdr:colOff>
      <xdr:row>12</xdr:row>
      <xdr:rowOff>923925</xdr:rowOff>
    </xdr:to>
    <xdr:pic>
      <xdr:nvPicPr>
        <xdr:cNvPr id="1034" name="图片 10"/>
        <xdr:cNvPicPr>
          <a:picLocks noChangeAspect="1"/>
        </xdr:cNvPicPr>
      </xdr:nvPicPr>
      <xdr:blipFill>
        <a:blip xmlns:r="http://schemas.openxmlformats.org/officeDocument/2006/relationships" r:embed="rId5" cstate="print"/>
        <a:srcRect/>
        <a:stretch>
          <a:fillRect/>
        </a:stretch>
      </xdr:blipFill>
      <xdr:spPr bwMode="auto">
        <a:xfrm>
          <a:off x="1352550" y="13134975"/>
          <a:ext cx="647700" cy="685800"/>
        </a:xfrm>
        <a:prstGeom prst="rect">
          <a:avLst/>
        </a:prstGeom>
        <a:noFill/>
        <a:ln w="9525">
          <a:noFill/>
          <a:miter lim="800000"/>
          <a:headEnd/>
          <a:tailEnd/>
        </a:ln>
      </xdr:spPr>
    </xdr:pic>
    <xdr:clientData/>
  </xdr:twoCellAnchor>
  <xdr:twoCellAnchor>
    <xdr:from>
      <xdr:col>1</xdr:col>
      <xdr:colOff>723900</xdr:colOff>
      <xdr:row>13</xdr:row>
      <xdr:rowOff>257175</xdr:rowOff>
    </xdr:from>
    <xdr:to>
      <xdr:col>1</xdr:col>
      <xdr:colOff>1428750</xdr:colOff>
      <xdr:row>13</xdr:row>
      <xdr:rowOff>1000125</xdr:rowOff>
    </xdr:to>
    <xdr:pic>
      <xdr:nvPicPr>
        <xdr:cNvPr id="1035" name="图片 14"/>
        <xdr:cNvPicPr>
          <a:picLocks noChangeAspect="1"/>
        </xdr:cNvPicPr>
      </xdr:nvPicPr>
      <xdr:blipFill>
        <a:blip xmlns:r="http://schemas.openxmlformats.org/officeDocument/2006/relationships" r:embed="rId6" cstate="print"/>
        <a:srcRect/>
        <a:stretch>
          <a:fillRect/>
        </a:stretch>
      </xdr:blipFill>
      <xdr:spPr bwMode="auto">
        <a:xfrm>
          <a:off x="1333500" y="14592300"/>
          <a:ext cx="704850" cy="742950"/>
        </a:xfrm>
        <a:prstGeom prst="rect">
          <a:avLst/>
        </a:prstGeom>
        <a:noFill/>
        <a:ln w="9525">
          <a:noFill/>
          <a:miter lim="800000"/>
          <a:headEnd/>
          <a:tailEnd/>
        </a:ln>
      </xdr:spPr>
    </xdr:pic>
    <xdr:clientData/>
  </xdr:twoCellAnchor>
  <xdr:twoCellAnchor>
    <xdr:from>
      <xdr:col>1</xdr:col>
      <xdr:colOff>714375</xdr:colOff>
      <xdr:row>14</xdr:row>
      <xdr:rowOff>314325</xdr:rowOff>
    </xdr:from>
    <xdr:to>
      <xdr:col>1</xdr:col>
      <xdr:colOff>1362075</xdr:colOff>
      <xdr:row>14</xdr:row>
      <xdr:rowOff>1000125</xdr:rowOff>
    </xdr:to>
    <xdr:pic>
      <xdr:nvPicPr>
        <xdr:cNvPr id="1036" name="图片 10"/>
        <xdr:cNvPicPr>
          <a:picLocks noChangeAspect="1"/>
        </xdr:cNvPicPr>
      </xdr:nvPicPr>
      <xdr:blipFill>
        <a:blip xmlns:r="http://schemas.openxmlformats.org/officeDocument/2006/relationships" r:embed="rId5" cstate="print"/>
        <a:srcRect/>
        <a:stretch>
          <a:fillRect/>
        </a:stretch>
      </xdr:blipFill>
      <xdr:spPr bwMode="auto">
        <a:xfrm>
          <a:off x="1323975" y="16087725"/>
          <a:ext cx="647700" cy="685800"/>
        </a:xfrm>
        <a:prstGeom prst="rect">
          <a:avLst/>
        </a:prstGeom>
        <a:noFill/>
        <a:ln w="9525">
          <a:noFill/>
          <a:miter lim="800000"/>
          <a:headEnd/>
          <a:tailEnd/>
        </a:ln>
      </xdr:spPr>
    </xdr:pic>
    <xdr:clientData/>
  </xdr:twoCellAnchor>
  <xdr:twoCellAnchor>
    <xdr:from>
      <xdr:col>1</xdr:col>
      <xdr:colOff>723900</xdr:colOff>
      <xdr:row>15</xdr:row>
      <xdr:rowOff>228600</xdr:rowOff>
    </xdr:from>
    <xdr:to>
      <xdr:col>1</xdr:col>
      <xdr:colOff>1381125</xdr:colOff>
      <xdr:row>15</xdr:row>
      <xdr:rowOff>923925</xdr:rowOff>
    </xdr:to>
    <xdr:pic>
      <xdr:nvPicPr>
        <xdr:cNvPr id="1037" name="图片 14"/>
        <xdr:cNvPicPr>
          <a:picLocks noChangeAspect="1"/>
        </xdr:cNvPicPr>
      </xdr:nvPicPr>
      <xdr:blipFill>
        <a:blip xmlns:r="http://schemas.openxmlformats.org/officeDocument/2006/relationships" r:embed="rId6" cstate="print"/>
        <a:srcRect/>
        <a:stretch>
          <a:fillRect/>
        </a:stretch>
      </xdr:blipFill>
      <xdr:spPr bwMode="auto">
        <a:xfrm>
          <a:off x="1333500" y="17583150"/>
          <a:ext cx="657225" cy="695325"/>
        </a:xfrm>
        <a:prstGeom prst="rect">
          <a:avLst/>
        </a:prstGeom>
        <a:noFill/>
        <a:ln w="9525">
          <a:noFill/>
          <a:miter lim="800000"/>
          <a:headEnd/>
          <a:tailEnd/>
        </a:ln>
      </xdr:spPr>
    </xdr:pic>
    <xdr:clientData/>
  </xdr:twoCellAnchor>
  <xdr:twoCellAnchor>
    <xdr:from>
      <xdr:col>1</xdr:col>
      <xdr:colOff>790575</xdr:colOff>
      <xdr:row>16</xdr:row>
      <xdr:rowOff>133350</xdr:rowOff>
    </xdr:from>
    <xdr:to>
      <xdr:col>1</xdr:col>
      <xdr:colOff>1209675</xdr:colOff>
      <xdr:row>16</xdr:row>
      <xdr:rowOff>1057275</xdr:rowOff>
    </xdr:to>
    <xdr:pic>
      <xdr:nvPicPr>
        <xdr:cNvPr id="1038" name="Picture 3"/>
        <xdr:cNvPicPr>
          <a:picLocks noChangeAspect="1" noChangeArrowheads="1"/>
        </xdr:cNvPicPr>
      </xdr:nvPicPr>
      <xdr:blipFill>
        <a:blip xmlns:r="http://schemas.openxmlformats.org/officeDocument/2006/relationships" r:embed="rId7" cstate="print"/>
        <a:srcRect/>
        <a:stretch>
          <a:fillRect/>
        </a:stretch>
      </xdr:blipFill>
      <xdr:spPr bwMode="auto">
        <a:xfrm>
          <a:off x="1400175" y="18926175"/>
          <a:ext cx="419100" cy="923925"/>
        </a:xfrm>
        <a:prstGeom prst="rect">
          <a:avLst/>
        </a:prstGeom>
        <a:noFill/>
        <a:ln w="9525">
          <a:noFill/>
          <a:miter lim="800000"/>
          <a:headEnd/>
          <a:tailEnd/>
        </a:ln>
      </xdr:spPr>
    </xdr:pic>
    <xdr:clientData/>
  </xdr:twoCellAnchor>
  <xdr:twoCellAnchor>
    <xdr:from>
      <xdr:col>1</xdr:col>
      <xdr:colOff>790575</xdr:colOff>
      <xdr:row>17</xdr:row>
      <xdr:rowOff>228600</xdr:rowOff>
    </xdr:from>
    <xdr:to>
      <xdr:col>1</xdr:col>
      <xdr:colOff>1238250</xdr:colOff>
      <xdr:row>17</xdr:row>
      <xdr:rowOff>1276350</xdr:rowOff>
    </xdr:to>
    <xdr:pic>
      <xdr:nvPicPr>
        <xdr:cNvPr id="1039" name="Picture 2"/>
        <xdr:cNvPicPr>
          <a:picLocks noChangeAspect="1" noChangeArrowheads="1"/>
        </xdr:cNvPicPr>
      </xdr:nvPicPr>
      <xdr:blipFill>
        <a:blip xmlns:r="http://schemas.openxmlformats.org/officeDocument/2006/relationships" r:embed="rId8" cstate="print"/>
        <a:srcRect/>
        <a:stretch>
          <a:fillRect/>
        </a:stretch>
      </xdr:blipFill>
      <xdr:spPr bwMode="auto">
        <a:xfrm>
          <a:off x="1400175" y="20459700"/>
          <a:ext cx="447675" cy="1047750"/>
        </a:xfrm>
        <a:prstGeom prst="rect">
          <a:avLst/>
        </a:prstGeom>
        <a:noFill/>
        <a:ln w="9525">
          <a:noFill/>
          <a:miter lim="800000"/>
          <a:headEnd/>
          <a:tailEnd/>
        </a:ln>
      </xdr:spPr>
    </xdr:pic>
    <xdr:clientData/>
  </xdr:twoCellAnchor>
  <xdr:twoCellAnchor>
    <xdr:from>
      <xdr:col>1</xdr:col>
      <xdr:colOff>838200</xdr:colOff>
      <xdr:row>18</xdr:row>
      <xdr:rowOff>238125</xdr:rowOff>
    </xdr:from>
    <xdr:to>
      <xdr:col>1</xdr:col>
      <xdr:colOff>1257300</xdr:colOff>
      <xdr:row>18</xdr:row>
      <xdr:rowOff>1162050</xdr:rowOff>
    </xdr:to>
    <xdr:pic>
      <xdr:nvPicPr>
        <xdr:cNvPr id="1040" name="Picture 3"/>
        <xdr:cNvPicPr>
          <a:picLocks noChangeAspect="1" noChangeArrowheads="1"/>
        </xdr:cNvPicPr>
      </xdr:nvPicPr>
      <xdr:blipFill>
        <a:blip xmlns:r="http://schemas.openxmlformats.org/officeDocument/2006/relationships" r:embed="rId7" cstate="print"/>
        <a:srcRect/>
        <a:stretch>
          <a:fillRect/>
        </a:stretch>
      </xdr:blipFill>
      <xdr:spPr bwMode="auto">
        <a:xfrm>
          <a:off x="1447800" y="22050375"/>
          <a:ext cx="419100" cy="923925"/>
        </a:xfrm>
        <a:prstGeom prst="rect">
          <a:avLst/>
        </a:prstGeom>
        <a:noFill/>
        <a:ln w="9525">
          <a:noFill/>
          <a:miter lim="800000"/>
          <a:headEnd/>
          <a:tailEnd/>
        </a:ln>
      </xdr:spPr>
    </xdr:pic>
    <xdr:clientData/>
  </xdr:twoCellAnchor>
  <xdr:twoCellAnchor>
    <xdr:from>
      <xdr:col>1</xdr:col>
      <xdr:colOff>771525</xdr:colOff>
      <xdr:row>19</xdr:row>
      <xdr:rowOff>257175</xdr:rowOff>
    </xdr:from>
    <xdr:to>
      <xdr:col>1</xdr:col>
      <xdr:colOff>1219200</xdr:colOff>
      <xdr:row>19</xdr:row>
      <xdr:rowOff>1304925</xdr:rowOff>
    </xdr:to>
    <xdr:pic>
      <xdr:nvPicPr>
        <xdr:cNvPr id="1041" name="Picture 2"/>
        <xdr:cNvPicPr>
          <a:picLocks noChangeAspect="1" noChangeArrowheads="1"/>
        </xdr:cNvPicPr>
      </xdr:nvPicPr>
      <xdr:blipFill>
        <a:blip xmlns:r="http://schemas.openxmlformats.org/officeDocument/2006/relationships" r:embed="rId8" cstate="print"/>
        <a:srcRect/>
        <a:stretch>
          <a:fillRect/>
        </a:stretch>
      </xdr:blipFill>
      <xdr:spPr bwMode="auto">
        <a:xfrm>
          <a:off x="1381125" y="23507700"/>
          <a:ext cx="447675" cy="1047750"/>
        </a:xfrm>
        <a:prstGeom prst="rect">
          <a:avLst/>
        </a:prstGeom>
        <a:noFill/>
        <a:ln w="9525">
          <a:noFill/>
          <a:miter lim="800000"/>
          <a:headEnd/>
          <a:tailEnd/>
        </a:ln>
      </xdr:spPr>
    </xdr:pic>
    <xdr:clientData/>
  </xdr:twoCellAnchor>
  <xdr:twoCellAnchor>
    <xdr:from>
      <xdr:col>1</xdr:col>
      <xdr:colOff>828675</xdr:colOff>
      <xdr:row>20</xdr:row>
      <xdr:rowOff>171450</xdr:rowOff>
    </xdr:from>
    <xdr:to>
      <xdr:col>1</xdr:col>
      <xdr:colOff>1276350</xdr:colOff>
      <xdr:row>20</xdr:row>
      <xdr:rowOff>1304925</xdr:rowOff>
    </xdr:to>
    <xdr:pic>
      <xdr:nvPicPr>
        <xdr:cNvPr id="1042"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1438275" y="25003125"/>
          <a:ext cx="447675" cy="1133475"/>
        </a:xfrm>
        <a:prstGeom prst="rect">
          <a:avLst/>
        </a:prstGeom>
        <a:noFill/>
        <a:ln w="9525">
          <a:noFill/>
          <a:miter lim="800000"/>
          <a:headEnd/>
          <a:tailEnd/>
        </a:ln>
      </xdr:spPr>
    </xdr:pic>
    <xdr:clientData/>
  </xdr:twoCellAnchor>
  <xdr:twoCellAnchor>
    <xdr:from>
      <xdr:col>1</xdr:col>
      <xdr:colOff>838200</xdr:colOff>
      <xdr:row>21</xdr:row>
      <xdr:rowOff>104775</xdr:rowOff>
    </xdr:from>
    <xdr:to>
      <xdr:col>1</xdr:col>
      <xdr:colOff>1314450</xdr:colOff>
      <xdr:row>21</xdr:row>
      <xdr:rowOff>1181100</xdr:rowOff>
    </xdr:to>
    <xdr:pic>
      <xdr:nvPicPr>
        <xdr:cNvPr id="1043" name="Picture 3"/>
        <xdr:cNvPicPr>
          <a:picLocks noChangeAspect="1" noChangeArrowheads="1"/>
        </xdr:cNvPicPr>
      </xdr:nvPicPr>
      <xdr:blipFill>
        <a:blip xmlns:r="http://schemas.openxmlformats.org/officeDocument/2006/relationships" r:embed="rId10" cstate="print"/>
        <a:srcRect/>
        <a:stretch>
          <a:fillRect/>
        </a:stretch>
      </xdr:blipFill>
      <xdr:spPr bwMode="auto">
        <a:xfrm>
          <a:off x="1447800" y="26517600"/>
          <a:ext cx="476250" cy="1076325"/>
        </a:xfrm>
        <a:prstGeom prst="rect">
          <a:avLst/>
        </a:prstGeom>
        <a:noFill/>
        <a:ln w="9525">
          <a:noFill/>
          <a:miter lim="800000"/>
          <a:headEnd/>
          <a:tailEnd/>
        </a:ln>
      </xdr:spPr>
    </xdr:pic>
    <xdr:clientData/>
  </xdr:twoCellAnchor>
  <xdr:twoCellAnchor>
    <xdr:from>
      <xdr:col>1</xdr:col>
      <xdr:colOff>714375</xdr:colOff>
      <xdr:row>22</xdr:row>
      <xdr:rowOff>161925</xdr:rowOff>
    </xdr:from>
    <xdr:to>
      <xdr:col>1</xdr:col>
      <xdr:colOff>1352550</xdr:colOff>
      <xdr:row>22</xdr:row>
      <xdr:rowOff>1343025</xdr:rowOff>
    </xdr:to>
    <xdr:pic>
      <xdr:nvPicPr>
        <xdr:cNvPr id="1044" name="图片 10"/>
        <xdr:cNvPicPr>
          <a:picLocks noChangeAspect="1"/>
        </xdr:cNvPicPr>
      </xdr:nvPicPr>
      <xdr:blipFill>
        <a:blip xmlns:r="http://schemas.openxmlformats.org/officeDocument/2006/relationships" r:embed="rId11" cstate="print"/>
        <a:srcRect/>
        <a:stretch>
          <a:fillRect/>
        </a:stretch>
      </xdr:blipFill>
      <xdr:spPr bwMode="auto">
        <a:xfrm>
          <a:off x="1323975" y="28013025"/>
          <a:ext cx="638175" cy="1181100"/>
        </a:xfrm>
        <a:prstGeom prst="rect">
          <a:avLst/>
        </a:prstGeom>
        <a:noFill/>
        <a:ln w="9525">
          <a:noFill/>
          <a:miter lim="800000"/>
          <a:headEnd/>
          <a:tailEnd/>
        </a:ln>
      </xdr:spPr>
    </xdr:pic>
    <xdr:clientData/>
  </xdr:twoCellAnchor>
  <xdr:twoCellAnchor>
    <xdr:from>
      <xdr:col>1</xdr:col>
      <xdr:colOff>733425</xdr:colOff>
      <xdr:row>23</xdr:row>
      <xdr:rowOff>133350</xdr:rowOff>
    </xdr:from>
    <xdr:to>
      <xdr:col>1</xdr:col>
      <xdr:colOff>1371600</xdr:colOff>
      <xdr:row>23</xdr:row>
      <xdr:rowOff>1314450</xdr:rowOff>
    </xdr:to>
    <xdr:pic>
      <xdr:nvPicPr>
        <xdr:cNvPr id="1045" name="图片 1"/>
        <xdr:cNvPicPr>
          <a:picLocks noChangeAspect="1"/>
        </xdr:cNvPicPr>
      </xdr:nvPicPr>
      <xdr:blipFill>
        <a:blip xmlns:r="http://schemas.openxmlformats.org/officeDocument/2006/relationships" r:embed="rId11" cstate="print"/>
        <a:srcRect/>
        <a:stretch>
          <a:fillRect/>
        </a:stretch>
      </xdr:blipFill>
      <xdr:spPr bwMode="auto">
        <a:xfrm>
          <a:off x="1343025" y="29413200"/>
          <a:ext cx="638175" cy="1181100"/>
        </a:xfrm>
        <a:prstGeom prst="rect">
          <a:avLst/>
        </a:prstGeom>
        <a:noFill/>
        <a:ln w="9525">
          <a:noFill/>
          <a:miter lim="800000"/>
          <a:headEnd/>
          <a:tailEnd/>
        </a:ln>
      </xdr:spPr>
    </xdr:pic>
    <xdr:clientData/>
  </xdr:twoCellAnchor>
  <xdr:twoCellAnchor>
    <xdr:from>
      <xdr:col>1</xdr:col>
      <xdr:colOff>342900</xdr:colOff>
      <xdr:row>26</xdr:row>
      <xdr:rowOff>190500</xdr:rowOff>
    </xdr:from>
    <xdr:to>
      <xdr:col>2</xdr:col>
      <xdr:colOff>9525</xdr:colOff>
      <xdr:row>26</xdr:row>
      <xdr:rowOff>1209675</xdr:rowOff>
    </xdr:to>
    <xdr:grpSp>
      <xdr:nvGrpSpPr>
        <xdr:cNvPr id="1046" name="组合 216"/>
        <xdr:cNvGrpSpPr>
          <a:grpSpLocks/>
        </xdr:cNvGrpSpPr>
      </xdr:nvGrpSpPr>
      <xdr:grpSpPr bwMode="auto">
        <a:xfrm>
          <a:off x="952500" y="32594550"/>
          <a:ext cx="1095375" cy="1019175"/>
          <a:chOff x="1428750" y="131227285"/>
          <a:chExt cx="1218647" cy="1061357"/>
        </a:xfrm>
      </xdr:grpSpPr>
      <xdr:pic>
        <xdr:nvPicPr>
          <xdr:cNvPr id="1054" name="Picture 2"/>
          <xdr:cNvPicPr>
            <a:picLocks noChangeAspect="1" noChangeArrowheads="1"/>
          </xdr:cNvPicPr>
        </xdr:nvPicPr>
        <xdr:blipFill>
          <a:blip xmlns:r="http://schemas.openxmlformats.org/officeDocument/2006/relationships" r:embed="rId12" cstate="print"/>
          <a:srcRect/>
          <a:stretch>
            <a:fillRect/>
          </a:stretch>
        </xdr:blipFill>
        <xdr:spPr bwMode="auto">
          <a:xfrm>
            <a:off x="1428750" y="131227285"/>
            <a:ext cx="611274" cy="993321"/>
          </a:xfrm>
          <a:prstGeom prst="rect">
            <a:avLst/>
          </a:prstGeom>
          <a:noFill/>
          <a:ln w="9525">
            <a:noFill/>
            <a:miter lim="800000"/>
            <a:headEnd/>
            <a:tailEnd/>
          </a:ln>
        </xdr:spPr>
      </xdr:pic>
      <xdr:pic>
        <xdr:nvPicPr>
          <xdr:cNvPr id="1055" name="Picture 3"/>
          <xdr:cNvPicPr>
            <a:picLocks noChangeAspect="1" noChangeArrowheads="1"/>
          </xdr:cNvPicPr>
        </xdr:nvPicPr>
        <xdr:blipFill>
          <a:blip xmlns:r="http://schemas.openxmlformats.org/officeDocument/2006/relationships" r:embed="rId13" cstate="print"/>
          <a:srcRect/>
          <a:stretch>
            <a:fillRect/>
          </a:stretch>
        </xdr:blipFill>
        <xdr:spPr bwMode="auto">
          <a:xfrm>
            <a:off x="2177143" y="131254499"/>
            <a:ext cx="470254" cy="1034143"/>
          </a:xfrm>
          <a:prstGeom prst="rect">
            <a:avLst/>
          </a:prstGeom>
          <a:noFill/>
          <a:ln w="9525">
            <a:noFill/>
            <a:miter lim="800000"/>
            <a:headEnd/>
            <a:tailEnd/>
          </a:ln>
        </xdr:spPr>
      </xdr:pic>
    </xdr:grpSp>
    <xdr:clientData/>
  </xdr:twoCellAnchor>
  <xdr:twoCellAnchor editAs="oneCell">
    <xdr:from>
      <xdr:col>1</xdr:col>
      <xdr:colOff>657225</xdr:colOff>
      <xdr:row>27</xdr:row>
      <xdr:rowOff>190500</xdr:rowOff>
    </xdr:from>
    <xdr:to>
      <xdr:col>1</xdr:col>
      <xdr:colOff>1285875</xdr:colOff>
      <xdr:row>27</xdr:row>
      <xdr:rowOff>1457325</xdr:rowOff>
    </xdr:to>
    <xdr:pic>
      <xdr:nvPicPr>
        <xdr:cNvPr id="1047" name="图片 1"/>
        <xdr:cNvPicPr>
          <a:picLocks noChangeAspect="1"/>
        </xdr:cNvPicPr>
      </xdr:nvPicPr>
      <xdr:blipFill>
        <a:blip xmlns:r="http://schemas.openxmlformats.org/officeDocument/2006/relationships" r:embed="rId14" cstate="print"/>
        <a:srcRect/>
        <a:stretch>
          <a:fillRect/>
        </a:stretch>
      </xdr:blipFill>
      <xdr:spPr bwMode="auto">
        <a:xfrm>
          <a:off x="1266825" y="33899475"/>
          <a:ext cx="628650" cy="1266825"/>
        </a:xfrm>
        <a:prstGeom prst="rect">
          <a:avLst/>
        </a:prstGeom>
        <a:noFill/>
        <a:ln w="9525">
          <a:noFill/>
          <a:miter lim="800000"/>
          <a:headEnd/>
          <a:tailEnd/>
        </a:ln>
      </xdr:spPr>
    </xdr:pic>
    <xdr:clientData/>
  </xdr:twoCellAnchor>
  <xdr:twoCellAnchor editAs="oneCell">
    <xdr:from>
      <xdr:col>1</xdr:col>
      <xdr:colOff>781050</xdr:colOff>
      <xdr:row>28</xdr:row>
      <xdr:rowOff>47625</xdr:rowOff>
    </xdr:from>
    <xdr:to>
      <xdr:col>1</xdr:col>
      <xdr:colOff>1285875</xdr:colOff>
      <xdr:row>28</xdr:row>
      <xdr:rowOff>1743075</xdr:rowOff>
    </xdr:to>
    <xdr:pic>
      <xdr:nvPicPr>
        <xdr:cNvPr id="1048" name="Picture 2"/>
        <xdr:cNvPicPr>
          <a:picLocks noChangeAspect="1" noChangeArrowheads="1"/>
        </xdr:cNvPicPr>
      </xdr:nvPicPr>
      <xdr:blipFill>
        <a:blip xmlns:r="http://schemas.openxmlformats.org/officeDocument/2006/relationships" r:embed="rId15" cstate="print"/>
        <a:srcRect/>
        <a:stretch>
          <a:fillRect/>
        </a:stretch>
      </xdr:blipFill>
      <xdr:spPr bwMode="auto">
        <a:xfrm>
          <a:off x="1390650" y="35461575"/>
          <a:ext cx="504825" cy="1695450"/>
        </a:xfrm>
        <a:prstGeom prst="rect">
          <a:avLst/>
        </a:prstGeom>
        <a:noFill/>
        <a:ln w="9525">
          <a:noFill/>
          <a:miter lim="800000"/>
          <a:headEnd/>
          <a:tailEnd/>
        </a:ln>
      </xdr:spPr>
    </xdr:pic>
    <xdr:clientData/>
  </xdr:twoCellAnchor>
  <xdr:twoCellAnchor>
    <xdr:from>
      <xdr:col>1</xdr:col>
      <xdr:colOff>647700</xdr:colOff>
      <xdr:row>30</xdr:row>
      <xdr:rowOff>0</xdr:rowOff>
    </xdr:from>
    <xdr:to>
      <xdr:col>1</xdr:col>
      <xdr:colOff>1285875</xdr:colOff>
      <xdr:row>30</xdr:row>
      <xdr:rowOff>0</xdr:rowOff>
    </xdr:to>
    <xdr:pic>
      <xdr:nvPicPr>
        <xdr:cNvPr id="1049" name="图片 10"/>
        <xdr:cNvPicPr>
          <a:picLocks noChangeAspect="1"/>
        </xdr:cNvPicPr>
      </xdr:nvPicPr>
      <xdr:blipFill>
        <a:blip xmlns:r="http://schemas.openxmlformats.org/officeDocument/2006/relationships" r:embed="rId11"/>
        <a:srcRect/>
        <a:stretch>
          <a:fillRect/>
        </a:stretch>
      </xdr:blipFill>
      <xdr:spPr bwMode="auto">
        <a:xfrm>
          <a:off x="1257300" y="37452300"/>
          <a:ext cx="638175" cy="0"/>
        </a:xfrm>
        <a:prstGeom prst="rect">
          <a:avLst/>
        </a:prstGeom>
        <a:noFill/>
        <a:ln w="9525">
          <a:noFill/>
          <a:miter lim="800000"/>
          <a:headEnd/>
          <a:tailEnd/>
        </a:ln>
      </xdr:spPr>
    </xdr:pic>
    <xdr:clientData/>
  </xdr:twoCellAnchor>
  <xdr:twoCellAnchor>
    <xdr:from>
      <xdr:col>1</xdr:col>
      <xdr:colOff>704850</xdr:colOff>
      <xdr:row>24</xdr:row>
      <xdr:rowOff>190500</xdr:rowOff>
    </xdr:from>
    <xdr:to>
      <xdr:col>1</xdr:col>
      <xdr:colOff>1343025</xdr:colOff>
      <xdr:row>24</xdr:row>
      <xdr:rowOff>1371600</xdr:rowOff>
    </xdr:to>
    <xdr:pic>
      <xdr:nvPicPr>
        <xdr:cNvPr id="1050" name="图片 10"/>
        <xdr:cNvPicPr>
          <a:picLocks noChangeAspect="1"/>
        </xdr:cNvPicPr>
      </xdr:nvPicPr>
      <xdr:blipFill>
        <a:blip xmlns:r="http://schemas.openxmlformats.org/officeDocument/2006/relationships" r:embed="rId11" cstate="print"/>
        <a:srcRect/>
        <a:stretch>
          <a:fillRect/>
        </a:stretch>
      </xdr:blipFill>
      <xdr:spPr bwMode="auto">
        <a:xfrm>
          <a:off x="1314450" y="30899100"/>
          <a:ext cx="638175" cy="1181100"/>
        </a:xfrm>
        <a:prstGeom prst="rect">
          <a:avLst/>
        </a:prstGeom>
        <a:noFill/>
        <a:ln w="9525">
          <a:noFill/>
          <a:miter lim="800000"/>
          <a:headEnd/>
          <a:tailEnd/>
        </a:ln>
      </xdr:spPr>
    </xdr:pic>
    <xdr:clientData/>
  </xdr:twoCellAnchor>
  <xdr:twoCellAnchor>
    <xdr:from>
      <xdr:col>1</xdr:col>
      <xdr:colOff>781050</xdr:colOff>
      <xdr:row>30</xdr:row>
      <xdr:rowOff>228600</xdr:rowOff>
    </xdr:from>
    <xdr:to>
      <xdr:col>1</xdr:col>
      <xdr:colOff>1266825</xdr:colOff>
      <xdr:row>30</xdr:row>
      <xdr:rowOff>809625</xdr:rowOff>
    </xdr:to>
    <xdr:pic>
      <xdr:nvPicPr>
        <xdr:cNvPr id="1051" name="Picture 1024" descr="Lanzhou Hikvision | ÐÐ°Ð¼ÐµÑÐ° Ð²Ð¸Ð´ÐµÐ¾Ð½Ð°Ð±Ð»ÑÐ´ÐµÐ½Ð¸Ñ Lanzhou | Ð¡Ð¸ÑÑÐµÐ¼Ð° Ð¼Ð¾Ð½Ð¸ÑÐ¾ÑÐ¸Ð½Ð³Ð° Ð±ÐµÐ·Ð¾Ð¿Ð°ÑÐ½Ð¾ÑÑÐ¸ Lanzhou | Ð¡Ð¸ÑÑÐµÐ¼Ð° Ð²Ð¸Ð´ÐµÐ¾Ð½Ð°Ð±Ð»ÑÐ´ÐµÐ½Ð¸Ñ HD Ð² ÐÐ°Ð½ÑÑÐ¶Ð¾Ñ"/>
        <xdr:cNvPicPr>
          <a:picLocks noChangeAspect="1" noChangeArrowheads="1"/>
        </xdr:cNvPicPr>
      </xdr:nvPicPr>
      <xdr:blipFill>
        <a:blip xmlns:r="http://schemas.openxmlformats.org/officeDocument/2006/relationships" r:embed="rId16" cstate="print"/>
        <a:srcRect l="24716" t="14737" r="27365" b="22105"/>
        <a:stretch>
          <a:fillRect/>
        </a:stretch>
      </xdr:blipFill>
      <xdr:spPr bwMode="auto">
        <a:xfrm>
          <a:off x="1390650" y="37680900"/>
          <a:ext cx="485775" cy="581025"/>
        </a:xfrm>
        <a:prstGeom prst="rect">
          <a:avLst/>
        </a:prstGeom>
        <a:noFill/>
        <a:ln w="9525">
          <a:noFill/>
          <a:miter lim="800000"/>
          <a:headEnd/>
          <a:tailEnd/>
        </a:ln>
      </xdr:spPr>
    </xdr:pic>
    <xdr:clientData/>
  </xdr:twoCellAnchor>
  <xdr:twoCellAnchor editAs="oneCell">
    <xdr:from>
      <xdr:col>1</xdr:col>
      <xdr:colOff>752475</xdr:colOff>
      <xdr:row>31</xdr:row>
      <xdr:rowOff>19050</xdr:rowOff>
    </xdr:from>
    <xdr:to>
      <xdr:col>1</xdr:col>
      <xdr:colOff>1352550</xdr:colOff>
      <xdr:row>31</xdr:row>
      <xdr:rowOff>1133475</xdr:rowOff>
    </xdr:to>
    <xdr:pic>
      <xdr:nvPicPr>
        <xdr:cNvPr id="1052" name="图片 1"/>
        <xdr:cNvPicPr>
          <a:picLocks noChangeAspect="1"/>
        </xdr:cNvPicPr>
      </xdr:nvPicPr>
      <xdr:blipFill>
        <a:blip xmlns:r="http://schemas.openxmlformats.org/officeDocument/2006/relationships" r:embed="rId17" cstate="print"/>
        <a:srcRect/>
        <a:stretch>
          <a:fillRect/>
        </a:stretch>
      </xdr:blipFill>
      <xdr:spPr bwMode="auto">
        <a:xfrm>
          <a:off x="1362075" y="38433375"/>
          <a:ext cx="600075" cy="1114425"/>
        </a:xfrm>
        <a:prstGeom prst="rect">
          <a:avLst/>
        </a:prstGeom>
        <a:noFill/>
        <a:ln w="9525">
          <a:noFill/>
          <a:miter lim="800000"/>
          <a:headEnd/>
          <a:tailEnd/>
        </a:ln>
      </xdr:spPr>
    </xdr:pic>
    <xdr:clientData/>
  </xdr:twoCellAnchor>
  <xdr:twoCellAnchor editAs="oneCell">
    <xdr:from>
      <xdr:col>1</xdr:col>
      <xdr:colOff>800100</xdr:colOff>
      <xdr:row>32</xdr:row>
      <xdr:rowOff>95250</xdr:rowOff>
    </xdr:from>
    <xdr:to>
      <xdr:col>1</xdr:col>
      <xdr:colOff>1257300</xdr:colOff>
      <xdr:row>32</xdr:row>
      <xdr:rowOff>1638300</xdr:rowOff>
    </xdr:to>
    <xdr:pic>
      <xdr:nvPicPr>
        <xdr:cNvPr id="1053" name="图片 2"/>
        <xdr:cNvPicPr>
          <a:picLocks noChangeAspect="1"/>
        </xdr:cNvPicPr>
      </xdr:nvPicPr>
      <xdr:blipFill>
        <a:blip xmlns:r="http://schemas.openxmlformats.org/officeDocument/2006/relationships" r:embed="rId18" cstate="print"/>
        <a:srcRect/>
        <a:stretch>
          <a:fillRect/>
        </a:stretch>
      </xdr:blipFill>
      <xdr:spPr bwMode="auto">
        <a:xfrm>
          <a:off x="1409700" y="39824025"/>
          <a:ext cx="457200" cy="1543050"/>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5572125</xdr:colOff>
      <xdr:row>1</xdr:row>
      <xdr:rowOff>952500</xdr:rowOff>
    </xdr:to>
    <xdr:pic>
      <xdr:nvPicPr>
        <xdr:cNvPr id="10241"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7924800" cy="1895475"/>
        </a:xfrm>
        <a:prstGeom prst="rect">
          <a:avLst/>
        </a:prstGeom>
        <a:noFill/>
        <a:ln w="9525">
          <a:noFill/>
          <a:miter lim="800000"/>
          <a:headEnd/>
          <a:tailEnd/>
        </a:ln>
      </xdr:spPr>
    </xdr:pic>
    <xdr:clientData/>
  </xdr:twoCellAnchor>
  <xdr:twoCellAnchor editAs="oneCell">
    <xdr:from>
      <xdr:col>1</xdr:col>
      <xdr:colOff>828675</xdr:colOff>
      <xdr:row>5</xdr:row>
      <xdr:rowOff>266700</xdr:rowOff>
    </xdr:from>
    <xdr:to>
      <xdr:col>1</xdr:col>
      <xdr:colOff>1152525</xdr:colOff>
      <xdr:row>5</xdr:row>
      <xdr:rowOff>866775</xdr:rowOff>
    </xdr:to>
    <xdr:pic>
      <xdr:nvPicPr>
        <xdr:cNvPr id="10242" name="Рисунок 38" descr="http://ironlogic.by/web/ilBY.nsf/img/ru_matrixii.jpg/$FILE/matrixii.jpg"/>
        <xdr:cNvPicPr>
          <a:picLocks noChangeAspect="1" noChangeArrowheads="1"/>
        </xdr:cNvPicPr>
      </xdr:nvPicPr>
      <xdr:blipFill>
        <a:blip xmlns:r="http://schemas.openxmlformats.org/officeDocument/2006/relationships" r:embed="rId2" cstate="print"/>
        <a:srcRect/>
        <a:stretch>
          <a:fillRect/>
        </a:stretch>
      </xdr:blipFill>
      <xdr:spPr bwMode="auto">
        <a:xfrm>
          <a:off x="1438275" y="3314700"/>
          <a:ext cx="323850" cy="600075"/>
        </a:xfrm>
        <a:prstGeom prst="rect">
          <a:avLst/>
        </a:prstGeom>
        <a:noFill/>
        <a:ln w="9525">
          <a:noFill/>
          <a:miter lim="800000"/>
          <a:headEnd/>
          <a:tailEnd/>
        </a:ln>
      </xdr:spPr>
    </xdr:pic>
    <xdr:clientData/>
  </xdr:twoCellAnchor>
  <xdr:twoCellAnchor editAs="oneCell">
    <xdr:from>
      <xdr:col>1</xdr:col>
      <xdr:colOff>685800</xdr:colOff>
      <xdr:row>6</xdr:row>
      <xdr:rowOff>228600</xdr:rowOff>
    </xdr:from>
    <xdr:to>
      <xdr:col>1</xdr:col>
      <xdr:colOff>1104900</xdr:colOff>
      <xdr:row>6</xdr:row>
      <xdr:rowOff>819150</xdr:rowOff>
    </xdr:to>
    <xdr:pic>
      <xdr:nvPicPr>
        <xdr:cNvPr id="10243" name="Рисунок 39" descr="Matrix-II (мод. ЕК) черный (Matrix-II-K) / Считыватель со встроенным контроллером"/>
        <xdr:cNvPicPr>
          <a:picLocks noChangeAspect="1" noChangeArrowheads="1"/>
        </xdr:cNvPicPr>
      </xdr:nvPicPr>
      <xdr:blipFill>
        <a:blip xmlns:r="http://schemas.openxmlformats.org/officeDocument/2006/relationships" r:embed="rId3" cstate="print"/>
        <a:srcRect/>
        <a:stretch>
          <a:fillRect/>
        </a:stretch>
      </xdr:blipFill>
      <xdr:spPr bwMode="auto">
        <a:xfrm>
          <a:off x="1295400" y="4238625"/>
          <a:ext cx="419100" cy="590550"/>
        </a:xfrm>
        <a:prstGeom prst="rect">
          <a:avLst/>
        </a:prstGeom>
        <a:noFill/>
        <a:ln w="9525">
          <a:noFill/>
          <a:miter lim="800000"/>
          <a:headEnd/>
          <a:tailEnd/>
        </a:ln>
      </xdr:spPr>
    </xdr:pic>
    <xdr:clientData/>
  </xdr:twoCellAnchor>
  <xdr:twoCellAnchor editAs="oneCell">
    <xdr:from>
      <xdr:col>1</xdr:col>
      <xdr:colOff>762000</xdr:colOff>
      <xdr:row>7</xdr:row>
      <xdr:rowOff>533400</xdr:rowOff>
    </xdr:from>
    <xdr:to>
      <xdr:col>1</xdr:col>
      <xdr:colOff>1095375</xdr:colOff>
      <xdr:row>7</xdr:row>
      <xdr:rowOff>1133475</xdr:rowOff>
    </xdr:to>
    <xdr:pic>
      <xdr:nvPicPr>
        <xdr:cNvPr id="10244" name="Рисунок 40" descr="http://ironlogic.by/web/ilBY.nsf/img/ru_matrixii.jpg/$FILE/matrixii.jpg"/>
        <xdr:cNvPicPr>
          <a:picLocks noChangeAspect="1" noChangeArrowheads="1"/>
        </xdr:cNvPicPr>
      </xdr:nvPicPr>
      <xdr:blipFill>
        <a:blip xmlns:r="http://schemas.openxmlformats.org/officeDocument/2006/relationships" r:embed="rId4" cstate="print"/>
        <a:srcRect/>
        <a:stretch>
          <a:fillRect/>
        </a:stretch>
      </xdr:blipFill>
      <xdr:spPr bwMode="auto">
        <a:xfrm>
          <a:off x="1371600" y="5543550"/>
          <a:ext cx="333375" cy="600075"/>
        </a:xfrm>
        <a:prstGeom prst="rect">
          <a:avLst/>
        </a:prstGeom>
        <a:noFill/>
        <a:ln w="9525">
          <a:noFill/>
          <a:miter lim="800000"/>
          <a:headEnd/>
          <a:tailEnd/>
        </a:ln>
      </xdr:spPr>
    </xdr:pic>
    <xdr:clientData/>
  </xdr:twoCellAnchor>
  <xdr:twoCellAnchor editAs="oneCell">
    <xdr:from>
      <xdr:col>1</xdr:col>
      <xdr:colOff>647700</xdr:colOff>
      <xdr:row>8</xdr:row>
      <xdr:rowOff>476250</xdr:rowOff>
    </xdr:from>
    <xdr:to>
      <xdr:col>1</xdr:col>
      <xdr:colOff>1066800</xdr:colOff>
      <xdr:row>8</xdr:row>
      <xdr:rowOff>1066800</xdr:rowOff>
    </xdr:to>
    <xdr:pic>
      <xdr:nvPicPr>
        <xdr:cNvPr id="10245" name="Рисунок 41" descr="Matrix-II (мод. ЕК) черный (Matrix-II-K) / Считыватель со встроенным контроллером"/>
        <xdr:cNvPicPr>
          <a:picLocks noChangeAspect="1" noChangeArrowheads="1"/>
        </xdr:cNvPicPr>
      </xdr:nvPicPr>
      <xdr:blipFill>
        <a:blip xmlns:r="http://schemas.openxmlformats.org/officeDocument/2006/relationships" r:embed="rId3" cstate="print"/>
        <a:srcRect/>
        <a:stretch>
          <a:fillRect/>
        </a:stretch>
      </xdr:blipFill>
      <xdr:spPr bwMode="auto">
        <a:xfrm>
          <a:off x="1257300" y="6819900"/>
          <a:ext cx="419100" cy="590550"/>
        </a:xfrm>
        <a:prstGeom prst="rect">
          <a:avLst/>
        </a:prstGeom>
        <a:noFill/>
        <a:ln w="9525">
          <a:noFill/>
          <a:miter lim="800000"/>
          <a:headEnd/>
          <a:tailEnd/>
        </a:ln>
      </xdr:spPr>
    </xdr:pic>
    <xdr:clientData/>
  </xdr:twoCellAnchor>
  <xdr:twoCellAnchor editAs="oneCell">
    <xdr:from>
      <xdr:col>1</xdr:col>
      <xdr:colOff>742950</xdr:colOff>
      <xdr:row>9</xdr:row>
      <xdr:rowOff>257175</xdr:rowOff>
    </xdr:from>
    <xdr:to>
      <xdr:col>1</xdr:col>
      <xdr:colOff>1066800</xdr:colOff>
      <xdr:row>9</xdr:row>
      <xdr:rowOff>857250</xdr:rowOff>
    </xdr:to>
    <xdr:pic>
      <xdr:nvPicPr>
        <xdr:cNvPr id="10246" name="Рисунок 42" descr="http://ironlogic.by/web/ilBY.nsf/img/ru_matrixii.jpg/$FILE/matrixii.jpg"/>
        <xdr:cNvPicPr>
          <a:picLocks noChangeAspect="1" noChangeArrowheads="1"/>
        </xdr:cNvPicPr>
      </xdr:nvPicPr>
      <xdr:blipFill>
        <a:blip xmlns:r="http://schemas.openxmlformats.org/officeDocument/2006/relationships" r:embed="rId2" cstate="print"/>
        <a:srcRect/>
        <a:stretch>
          <a:fillRect/>
        </a:stretch>
      </xdr:blipFill>
      <xdr:spPr bwMode="auto">
        <a:xfrm>
          <a:off x="1352550" y="7839075"/>
          <a:ext cx="323850" cy="600075"/>
        </a:xfrm>
        <a:prstGeom prst="rect">
          <a:avLst/>
        </a:prstGeom>
        <a:noFill/>
        <a:ln w="9525">
          <a:noFill/>
          <a:miter lim="800000"/>
          <a:headEnd/>
          <a:tailEnd/>
        </a:ln>
      </xdr:spPr>
    </xdr:pic>
    <xdr:clientData/>
  </xdr:twoCellAnchor>
  <xdr:twoCellAnchor editAs="oneCell">
    <xdr:from>
      <xdr:col>1</xdr:col>
      <xdr:colOff>838200</xdr:colOff>
      <xdr:row>10</xdr:row>
      <xdr:rowOff>238125</xdr:rowOff>
    </xdr:from>
    <xdr:to>
      <xdr:col>1</xdr:col>
      <xdr:colOff>1162050</xdr:colOff>
      <xdr:row>10</xdr:row>
      <xdr:rowOff>838200</xdr:rowOff>
    </xdr:to>
    <xdr:pic>
      <xdr:nvPicPr>
        <xdr:cNvPr id="10247" name="Рисунок 43" descr="http://ironlogic.by/web/ilBY.nsf/img/ru_matrixii.jpg/$FILE/matrixii.jpg"/>
        <xdr:cNvPicPr>
          <a:picLocks noChangeAspect="1" noChangeArrowheads="1"/>
        </xdr:cNvPicPr>
      </xdr:nvPicPr>
      <xdr:blipFill>
        <a:blip xmlns:r="http://schemas.openxmlformats.org/officeDocument/2006/relationships" r:embed="rId2" cstate="print"/>
        <a:srcRect/>
        <a:stretch>
          <a:fillRect/>
        </a:stretch>
      </xdr:blipFill>
      <xdr:spPr bwMode="auto">
        <a:xfrm>
          <a:off x="1447800" y="8953500"/>
          <a:ext cx="323850" cy="600075"/>
        </a:xfrm>
        <a:prstGeom prst="rect">
          <a:avLst/>
        </a:prstGeom>
        <a:noFill/>
        <a:ln w="9525">
          <a:noFill/>
          <a:miter lim="800000"/>
          <a:headEnd/>
          <a:tailEnd/>
        </a:ln>
      </xdr:spPr>
    </xdr:pic>
    <xdr:clientData/>
  </xdr:twoCellAnchor>
  <xdr:twoCellAnchor editAs="oneCell">
    <xdr:from>
      <xdr:col>1</xdr:col>
      <xdr:colOff>752475</xdr:colOff>
      <xdr:row>11</xdr:row>
      <xdr:rowOff>266700</xdr:rowOff>
    </xdr:from>
    <xdr:to>
      <xdr:col>1</xdr:col>
      <xdr:colOff>1133475</xdr:colOff>
      <xdr:row>11</xdr:row>
      <xdr:rowOff>847725</xdr:rowOff>
    </xdr:to>
    <xdr:pic>
      <xdr:nvPicPr>
        <xdr:cNvPr id="10248" name="Рисунок 44" descr="http://ironlogic.by/web/ilBY.nsf/img/ru_matrix3.jpg/$FILE/matrix3.jpg"/>
        <xdr:cNvPicPr>
          <a:picLocks noChangeAspect="1" noChangeArrowheads="1"/>
        </xdr:cNvPicPr>
      </xdr:nvPicPr>
      <xdr:blipFill>
        <a:blip xmlns:r="http://schemas.openxmlformats.org/officeDocument/2006/relationships" r:embed="rId5" cstate="print"/>
        <a:srcRect/>
        <a:stretch>
          <a:fillRect/>
        </a:stretch>
      </xdr:blipFill>
      <xdr:spPr bwMode="auto">
        <a:xfrm>
          <a:off x="1362075" y="9925050"/>
          <a:ext cx="381000" cy="581025"/>
        </a:xfrm>
        <a:prstGeom prst="rect">
          <a:avLst/>
        </a:prstGeom>
        <a:noFill/>
        <a:ln w="9525">
          <a:noFill/>
          <a:miter lim="800000"/>
          <a:headEnd/>
          <a:tailEnd/>
        </a:ln>
      </xdr:spPr>
    </xdr:pic>
    <xdr:clientData/>
  </xdr:twoCellAnchor>
  <xdr:twoCellAnchor editAs="oneCell">
    <xdr:from>
      <xdr:col>1</xdr:col>
      <xdr:colOff>552450</xdr:colOff>
      <xdr:row>12</xdr:row>
      <xdr:rowOff>257175</xdr:rowOff>
    </xdr:from>
    <xdr:to>
      <xdr:col>1</xdr:col>
      <xdr:colOff>1085850</xdr:colOff>
      <xdr:row>12</xdr:row>
      <xdr:rowOff>781050</xdr:rowOff>
    </xdr:to>
    <xdr:pic>
      <xdr:nvPicPr>
        <xdr:cNvPr id="10249" name="Рисунок 46" descr="http://ironlogic.by/web/ilBY.nsf/img/ru_z5r2006_2.jpg/$FILE/z5r2006_2.jpg"/>
        <xdr:cNvPicPr>
          <a:picLocks noChangeAspect="1" noChangeArrowheads="1"/>
        </xdr:cNvPicPr>
      </xdr:nvPicPr>
      <xdr:blipFill>
        <a:blip xmlns:r="http://schemas.openxmlformats.org/officeDocument/2006/relationships" r:embed="rId6" cstate="print"/>
        <a:srcRect/>
        <a:stretch>
          <a:fillRect/>
        </a:stretch>
      </xdr:blipFill>
      <xdr:spPr bwMode="auto">
        <a:xfrm>
          <a:off x="1162050" y="11049000"/>
          <a:ext cx="533400" cy="523875"/>
        </a:xfrm>
        <a:prstGeom prst="rect">
          <a:avLst/>
        </a:prstGeom>
        <a:noFill/>
        <a:ln w="9525">
          <a:noFill/>
          <a:miter lim="800000"/>
          <a:headEnd/>
          <a:tailEnd/>
        </a:ln>
      </xdr:spPr>
    </xdr:pic>
    <xdr:clientData/>
  </xdr:twoCellAnchor>
  <xdr:twoCellAnchor editAs="oneCell">
    <xdr:from>
      <xdr:col>1</xdr:col>
      <xdr:colOff>542925</xdr:colOff>
      <xdr:row>13</xdr:row>
      <xdr:rowOff>304800</xdr:rowOff>
    </xdr:from>
    <xdr:to>
      <xdr:col>1</xdr:col>
      <xdr:colOff>1076325</xdr:colOff>
      <xdr:row>13</xdr:row>
      <xdr:rowOff>828675</xdr:rowOff>
    </xdr:to>
    <xdr:pic>
      <xdr:nvPicPr>
        <xdr:cNvPr id="10250" name="Рисунок 48" descr="http://ironlogic.by/web/ilBY.nsf/img/ru_z5r2006_2.jpg/$FILE/z5r2006_2.jpg"/>
        <xdr:cNvPicPr>
          <a:picLocks noChangeAspect="1" noChangeArrowheads="1"/>
        </xdr:cNvPicPr>
      </xdr:nvPicPr>
      <xdr:blipFill>
        <a:blip xmlns:r="http://schemas.openxmlformats.org/officeDocument/2006/relationships" r:embed="rId6" cstate="print"/>
        <a:srcRect/>
        <a:stretch>
          <a:fillRect/>
        </a:stretch>
      </xdr:blipFill>
      <xdr:spPr bwMode="auto">
        <a:xfrm>
          <a:off x="1152525" y="12553950"/>
          <a:ext cx="533400" cy="523875"/>
        </a:xfrm>
        <a:prstGeom prst="rect">
          <a:avLst/>
        </a:prstGeom>
        <a:noFill/>
        <a:ln w="9525">
          <a:noFill/>
          <a:miter lim="800000"/>
          <a:headEnd/>
          <a:tailEnd/>
        </a:ln>
      </xdr:spPr>
    </xdr:pic>
    <xdr:clientData/>
  </xdr:twoCellAnchor>
  <xdr:twoCellAnchor editAs="oneCell">
    <xdr:from>
      <xdr:col>1</xdr:col>
      <xdr:colOff>762000</xdr:colOff>
      <xdr:row>15</xdr:row>
      <xdr:rowOff>285750</xdr:rowOff>
    </xdr:from>
    <xdr:to>
      <xdr:col>1</xdr:col>
      <xdr:colOff>1162050</xdr:colOff>
      <xdr:row>15</xdr:row>
      <xdr:rowOff>723900</xdr:rowOff>
    </xdr:to>
    <xdr:pic>
      <xdr:nvPicPr>
        <xdr:cNvPr id="10251" name="Рисунок 49" descr="http://ironlogic.by/il.nsf/img/ru_il05e.jpg/$FILE/il05e.jpg"/>
        <xdr:cNvPicPr>
          <a:picLocks noChangeAspect="1" noChangeArrowheads="1"/>
        </xdr:cNvPicPr>
      </xdr:nvPicPr>
      <xdr:blipFill>
        <a:blip xmlns:r="http://schemas.openxmlformats.org/officeDocument/2006/relationships" r:embed="rId7" cstate="print"/>
        <a:srcRect/>
        <a:stretch>
          <a:fillRect/>
        </a:stretch>
      </xdr:blipFill>
      <xdr:spPr bwMode="auto">
        <a:xfrm>
          <a:off x="1371600" y="14335125"/>
          <a:ext cx="400050" cy="438150"/>
        </a:xfrm>
        <a:prstGeom prst="rect">
          <a:avLst/>
        </a:prstGeom>
        <a:noFill/>
        <a:ln w="9525">
          <a:noFill/>
          <a:miter lim="800000"/>
          <a:headEnd/>
          <a:tailEnd/>
        </a:ln>
      </xdr:spPr>
    </xdr:pic>
    <xdr:clientData/>
  </xdr:twoCellAnchor>
  <xdr:twoCellAnchor editAs="oneCell">
    <xdr:from>
      <xdr:col>1</xdr:col>
      <xdr:colOff>714375</xdr:colOff>
      <xdr:row>16</xdr:row>
      <xdr:rowOff>238125</xdr:rowOff>
    </xdr:from>
    <xdr:to>
      <xdr:col>1</xdr:col>
      <xdr:colOff>1114425</xdr:colOff>
      <xdr:row>16</xdr:row>
      <xdr:rowOff>676275</xdr:rowOff>
    </xdr:to>
    <xdr:pic>
      <xdr:nvPicPr>
        <xdr:cNvPr id="10252" name="Рисунок 50" descr="http://ironlogic.by/il.nsf/img/ru_il05e.jpg/$FILE/il05e.jpg"/>
        <xdr:cNvPicPr>
          <a:picLocks noChangeAspect="1" noChangeArrowheads="1"/>
        </xdr:cNvPicPr>
      </xdr:nvPicPr>
      <xdr:blipFill>
        <a:blip xmlns:r="http://schemas.openxmlformats.org/officeDocument/2006/relationships" r:embed="rId7" cstate="print"/>
        <a:srcRect/>
        <a:stretch>
          <a:fillRect/>
        </a:stretch>
      </xdr:blipFill>
      <xdr:spPr bwMode="auto">
        <a:xfrm>
          <a:off x="1323975" y="15125700"/>
          <a:ext cx="400050" cy="438150"/>
        </a:xfrm>
        <a:prstGeom prst="rect">
          <a:avLst/>
        </a:prstGeom>
        <a:noFill/>
        <a:ln w="9525">
          <a:noFill/>
          <a:miter lim="800000"/>
          <a:headEnd/>
          <a:tailEnd/>
        </a:ln>
      </xdr:spPr>
    </xdr:pic>
    <xdr:clientData/>
  </xdr:twoCellAnchor>
  <xdr:twoCellAnchor editAs="oneCell">
    <xdr:from>
      <xdr:col>1</xdr:col>
      <xdr:colOff>619125</xdr:colOff>
      <xdr:row>17</xdr:row>
      <xdr:rowOff>180975</xdr:rowOff>
    </xdr:from>
    <xdr:to>
      <xdr:col>1</xdr:col>
      <xdr:colOff>1114425</xdr:colOff>
      <xdr:row>17</xdr:row>
      <xdr:rowOff>704850</xdr:rowOff>
    </xdr:to>
    <xdr:pic>
      <xdr:nvPicPr>
        <xdr:cNvPr id="10253" name="Рисунок 51" descr="http://ironlogic.by/web/ilBY.nsf/img/ru_il06e.jpg/$FILE/il06e.jpg"/>
        <xdr:cNvPicPr>
          <a:picLocks noChangeAspect="1" noChangeArrowheads="1"/>
        </xdr:cNvPicPr>
      </xdr:nvPicPr>
      <xdr:blipFill>
        <a:blip xmlns:r="http://schemas.openxmlformats.org/officeDocument/2006/relationships" r:embed="rId8" cstate="print"/>
        <a:srcRect/>
        <a:stretch>
          <a:fillRect/>
        </a:stretch>
      </xdr:blipFill>
      <xdr:spPr bwMode="auto">
        <a:xfrm>
          <a:off x="1228725" y="15878175"/>
          <a:ext cx="495300" cy="523875"/>
        </a:xfrm>
        <a:prstGeom prst="rect">
          <a:avLst/>
        </a:prstGeom>
        <a:noFill/>
        <a:ln w="9525">
          <a:noFill/>
          <a:miter lim="800000"/>
          <a:headEnd/>
          <a:tailEnd/>
        </a:ln>
      </xdr:spPr>
    </xdr:pic>
    <xdr:clientData/>
  </xdr:twoCellAnchor>
  <xdr:twoCellAnchor editAs="oneCell">
    <xdr:from>
      <xdr:col>1</xdr:col>
      <xdr:colOff>600075</xdr:colOff>
      <xdr:row>18</xdr:row>
      <xdr:rowOff>180975</xdr:rowOff>
    </xdr:from>
    <xdr:to>
      <xdr:col>1</xdr:col>
      <xdr:colOff>1095375</xdr:colOff>
      <xdr:row>18</xdr:row>
      <xdr:rowOff>704850</xdr:rowOff>
    </xdr:to>
    <xdr:pic>
      <xdr:nvPicPr>
        <xdr:cNvPr id="10254" name="Рисунок 52" descr="http://ironlogic.by/web/ilBY.nsf/img/ru_il06e.jpg/$FILE/il06e.jpg"/>
        <xdr:cNvPicPr>
          <a:picLocks noChangeAspect="1" noChangeArrowheads="1"/>
        </xdr:cNvPicPr>
      </xdr:nvPicPr>
      <xdr:blipFill>
        <a:blip xmlns:r="http://schemas.openxmlformats.org/officeDocument/2006/relationships" r:embed="rId8" cstate="print"/>
        <a:srcRect/>
        <a:stretch>
          <a:fillRect/>
        </a:stretch>
      </xdr:blipFill>
      <xdr:spPr bwMode="auto">
        <a:xfrm>
          <a:off x="1209675" y="16668750"/>
          <a:ext cx="495300" cy="523875"/>
        </a:xfrm>
        <a:prstGeom prst="rect">
          <a:avLst/>
        </a:prstGeom>
        <a:noFill/>
        <a:ln w="9525">
          <a:noFill/>
          <a:miter lim="800000"/>
          <a:headEnd/>
          <a:tailEnd/>
        </a:ln>
      </xdr:spPr>
    </xdr:pic>
    <xdr:clientData/>
  </xdr:twoCellAnchor>
  <xdr:twoCellAnchor editAs="oneCell">
    <xdr:from>
      <xdr:col>1</xdr:col>
      <xdr:colOff>609600</xdr:colOff>
      <xdr:row>19</xdr:row>
      <xdr:rowOff>152400</xdr:rowOff>
    </xdr:from>
    <xdr:to>
      <xdr:col>1</xdr:col>
      <xdr:colOff>1104900</xdr:colOff>
      <xdr:row>19</xdr:row>
      <xdr:rowOff>676275</xdr:rowOff>
    </xdr:to>
    <xdr:pic>
      <xdr:nvPicPr>
        <xdr:cNvPr id="10255" name="Рисунок 53" descr="http://ironlogic.by/web/ilBY.nsf/img/ru_il06e.jpg/$FILE/il06e.jpg"/>
        <xdr:cNvPicPr>
          <a:picLocks noChangeAspect="1" noChangeArrowheads="1"/>
        </xdr:cNvPicPr>
      </xdr:nvPicPr>
      <xdr:blipFill>
        <a:blip xmlns:r="http://schemas.openxmlformats.org/officeDocument/2006/relationships" r:embed="rId8" cstate="print"/>
        <a:srcRect/>
        <a:stretch>
          <a:fillRect/>
        </a:stretch>
      </xdr:blipFill>
      <xdr:spPr bwMode="auto">
        <a:xfrm>
          <a:off x="1219200" y="17392650"/>
          <a:ext cx="495300" cy="523875"/>
        </a:xfrm>
        <a:prstGeom prst="rect">
          <a:avLst/>
        </a:prstGeom>
        <a:noFill/>
        <a:ln w="9525">
          <a:noFill/>
          <a:miter lim="800000"/>
          <a:headEnd/>
          <a:tailEnd/>
        </a:ln>
      </xdr:spPr>
    </xdr:pic>
    <xdr:clientData/>
  </xdr:twoCellAnchor>
  <xdr:twoCellAnchor editAs="oneCell">
    <xdr:from>
      <xdr:col>1</xdr:col>
      <xdr:colOff>619125</xdr:colOff>
      <xdr:row>20</xdr:row>
      <xdr:rowOff>228600</xdr:rowOff>
    </xdr:from>
    <xdr:to>
      <xdr:col>1</xdr:col>
      <xdr:colOff>828675</xdr:colOff>
      <xdr:row>20</xdr:row>
      <xdr:rowOff>666750</xdr:rowOff>
    </xdr:to>
    <xdr:pic>
      <xdr:nvPicPr>
        <xdr:cNvPr id="10256" name="Picture 1521" descr="RFID Брелок Mifare 13.56MHz Модель: IL-07M"/>
        <xdr:cNvPicPr>
          <a:picLocks noChangeAspect="1" noChangeArrowheads="1"/>
        </xdr:cNvPicPr>
      </xdr:nvPicPr>
      <xdr:blipFill>
        <a:blip xmlns:r="http://schemas.openxmlformats.org/officeDocument/2006/relationships" r:embed="rId9" cstate="print"/>
        <a:srcRect/>
        <a:stretch>
          <a:fillRect/>
        </a:stretch>
      </xdr:blipFill>
      <xdr:spPr bwMode="auto">
        <a:xfrm>
          <a:off x="1228725" y="18249900"/>
          <a:ext cx="209550" cy="438150"/>
        </a:xfrm>
        <a:prstGeom prst="rect">
          <a:avLst/>
        </a:prstGeom>
        <a:noFill/>
        <a:ln w="9525">
          <a:noFill/>
          <a:miter lim="800000"/>
          <a:headEnd/>
          <a:tailEnd/>
        </a:ln>
      </xdr:spPr>
    </xdr:pic>
    <xdr:clientData/>
  </xdr:twoCellAnchor>
  <xdr:twoCellAnchor editAs="oneCell">
    <xdr:from>
      <xdr:col>1</xdr:col>
      <xdr:colOff>657225</xdr:colOff>
      <xdr:row>21</xdr:row>
      <xdr:rowOff>228600</xdr:rowOff>
    </xdr:from>
    <xdr:to>
      <xdr:col>1</xdr:col>
      <xdr:colOff>866775</xdr:colOff>
      <xdr:row>21</xdr:row>
      <xdr:rowOff>666750</xdr:rowOff>
    </xdr:to>
    <xdr:pic>
      <xdr:nvPicPr>
        <xdr:cNvPr id="10257" name="Picture 1521" descr="RFID Брелок Mifare 13.56MHz Модель: IL-07M"/>
        <xdr:cNvPicPr>
          <a:picLocks noChangeAspect="1" noChangeArrowheads="1"/>
        </xdr:cNvPicPr>
      </xdr:nvPicPr>
      <xdr:blipFill>
        <a:blip xmlns:r="http://schemas.openxmlformats.org/officeDocument/2006/relationships" r:embed="rId9" cstate="print"/>
        <a:srcRect/>
        <a:stretch>
          <a:fillRect/>
        </a:stretch>
      </xdr:blipFill>
      <xdr:spPr bwMode="auto">
        <a:xfrm>
          <a:off x="1266825" y="19088100"/>
          <a:ext cx="209550" cy="438150"/>
        </a:xfrm>
        <a:prstGeom prst="rect">
          <a:avLst/>
        </a:prstGeom>
        <a:noFill/>
        <a:ln w="9525">
          <a:noFill/>
          <a:miter lim="800000"/>
          <a:headEnd/>
          <a:tailEnd/>
        </a:ln>
      </xdr:spPr>
    </xdr:pic>
    <xdr:clientData/>
  </xdr:twoCellAnchor>
  <xdr:twoCellAnchor editAs="oneCell">
    <xdr:from>
      <xdr:col>1</xdr:col>
      <xdr:colOff>523875</xdr:colOff>
      <xdr:row>22</xdr:row>
      <xdr:rowOff>209550</xdr:rowOff>
    </xdr:from>
    <xdr:to>
      <xdr:col>1</xdr:col>
      <xdr:colOff>1343025</xdr:colOff>
      <xdr:row>22</xdr:row>
      <xdr:rowOff>609600</xdr:rowOff>
    </xdr:to>
    <xdr:pic>
      <xdr:nvPicPr>
        <xdr:cNvPr id="10258" name="Рисунок 9" descr="AIRTAG Mifare ID â Ð±ÑÐµÐ»Ð¾Ðº-Ð¸Ð´ÐµÐ½ÑÐ¸ÑÐ¸ÐºÐ°ÑÐ¾Ñ Ð¾Ñ ISBC"/>
        <xdr:cNvPicPr>
          <a:picLocks noChangeAspect="1" noChangeArrowheads="1"/>
        </xdr:cNvPicPr>
      </xdr:nvPicPr>
      <xdr:blipFill>
        <a:blip xmlns:r="http://schemas.openxmlformats.org/officeDocument/2006/relationships" r:embed="rId10" cstate="print"/>
        <a:srcRect l="2837" t="18106" r="4041" b="16992"/>
        <a:stretch>
          <a:fillRect/>
        </a:stretch>
      </xdr:blipFill>
      <xdr:spPr bwMode="auto">
        <a:xfrm>
          <a:off x="1133475" y="19869150"/>
          <a:ext cx="819150" cy="400050"/>
        </a:xfrm>
        <a:prstGeom prst="rect">
          <a:avLst/>
        </a:prstGeom>
        <a:noFill/>
        <a:ln w="9525">
          <a:noFill/>
          <a:miter lim="800000"/>
          <a:headEnd/>
          <a:tailEnd/>
        </a:ln>
      </xdr:spPr>
    </xdr:pic>
    <xdr:clientData/>
  </xdr:twoCellAnchor>
  <xdr:twoCellAnchor editAs="oneCell">
    <xdr:from>
      <xdr:col>1</xdr:col>
      <xdr:colOff>514350</xdr:colOff>
      <xdr:row>23</xdr:row>
      <xdr:rowOff>247650</xdr:rowOff>
    </xdr:from>
    <xdr:to>
      <xdr:col>1</xdr:col>
      <xdr:colOff>1333500</xdr:colOff>
      <xdr:row>23</xdr:row>
      <xdr:rowOff>647700</xdr:rowOff>
    </xdr:to>
    <xdr:pic>
      <xdr:nvPicPr>
        <xdr:cNvPr id="10259" name="Рисунок 9" descr="AIRTAG Mifare ID â Ð±ÑÐµÐ»Ð¾Ðº-Ð¸Ð´ÐµÐ½ÑÐ¸ÑÐ¸ÐºÐ°ÑÐ¾Ñ Ð¾Ñ ISBC"/>
        <xdr:cNvPicPr>
          <a:picLocks noChangeAspect="1" noChangeArrowheads="1"/>
        </xdr:cNvPicPr>
      </xdr:nvPicPr>
      <xdr:blipFill>
        <a:blip xmlns:r="http://schemas.openxmlformats.org/officeDocument/2006/relationships" r:embed="rId10" cstate="print"/>
        <a:srcRect l="2837" t="18106" r="4041" b="16992"/>
        <a:stretch>
          <a:fillRect/>
        </a:stretch>
      </xdr:blipFill>
      <xdr:spPr bwMode="auto">
        <a:xfrm>
          <a:off x="1123950" y="20669250"/>
          <a:ext cx="819150" cy="400050"/>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5572125</xdr:colOff>
      <xdr:row>1</xdr:row>
      <xdr:rowOff>952500</xdr:rowOff>
    </xdr:to>
    <xdr:pic>
      <xdr:nvPicPr>
        <xdr:cNvPr id="11265"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7924800" cy="1895475"/>
        </a:xfrm>
        <a:prstGeom prst="rect">
          <a:avLst/>
        </a:prstGeom>
        <a:noFill/>
        <a:ln w="9525">
          <a:noFill/>
          <a:miter lim="800000"/>
          <a:headEnd/>
          <a:tailEnd/>
        </a:ln>
      </xdr:spPr>
    </xdr:pic>
    <xdr:clientData/>
  </xdr:twoCellAnchor>
  <xdr:twoCellAnchor editAs="oneCell">
    <xdr:from>
      <xdr:col>1</xdr:col>
      <xdr:colOff>180975</xdr:colOff>
      <xdr:row>4</xdr:row>
      <xdr:rowOff>581025</xdr:rowOff>
    </xdr:from>
    <xdr:to>
      <xdr:col>1</xdr:col>
      <xdr:colOff>1171575</xdr:colOff>
      <xdr:row>4</xdr:row>
      <xdr:rowOff>1323975</xdr:rowOff>
    </xdr:to>
    <xdr:pic>
      <xdr:nvPicPr>
        <xdr:cNvPr id="11266" name="main_image_2527" descr="Автоматический шлагбаум wejoin wjdz820"/>
        <xdr:cNvPicPr>
          <a:picLocks noChangeAspect="1" noChangeArrowheads="1"/>
        </xdr:cNvPicPr>
      </xdr:nvPicPr>
      <xdr:blipFill>
        <a:blip xmlns:r="http://schemas.openxmlformats.org/officeDocument/2006/relationships" r:embed="rId2" cstate="print"/>
        <a:srcRect/>
        <a:stretch>
          <a:fillRect/>
        </a:stretch>
      </xdr:blipFill>
      <xdr:spPr bwMode="auto">
        <a:xfrm>
          <a:off x="790575" y="3352800"/>
          <a:ext cx="990600" cy="742950"/>
        </a:xfrm>
        <a:prstGeom prst="rect">
          <a:avLst/>
        </a:prstGeom>
        <a:noFill/>
        <a:ln w="9525">
          <a:noFill/>
          <a:miter lim="800000"/>
          <a:headEnd/>
          <a:tailEnd/>
        </a:ln>
      </xdr:spPr>
    </xdr:pic>
    <xdr:clientData/>
  </xdr:twoCellAnchor>
  <xdr:twoCellAnchor editAs="oneCell">
    <xdr:from>
      <xdr:col>1</xdr:col>
      <xdr:colOff>114300</xdr:colOff>
      <xdr:row>5</xdr:row>
      <xdr:rowOff>819150</xdr:rowOff>
    </xdr:from>
    <xdr:to>
      <xdr:col>1</xdr:col>
      <xdr:colOff>1371600</xdr:colOff>
      <xdr:row>5</xdr:row>
      <xdr:rowOff>1762125</xdr:rowOff>
    </xdr:to>
    <xdr:pic>
      <xdr:nvPicPr>
        <xdr:cNvPr id="11267" name="main_image_2525" descr="Телескопическая стрела WeJoin"/>
        <xdr:cNvPicPr>
          <a:picLocks noChangeAspect="1" noChangeArrowheads="1"/>
        </xdr:cNvPicPr>
      </xdr:nvPicPr>
      <xdr:blipFill>
        <a:blip xmlns:r="http://schemas.openxmlformats.org/officeDocument/2006/relationships" r:embed="rId3" cstate="print"/>
        <a:srcRect/>
        <a:stretch>
          <a:fillRect/>
        </a:stretch>
      </xdr:blipFill>
      <xdr:spPr bwMode="auto">
        <a:xfrm>
          <a:off x="723900" y="5086350"/>
          <a:ext cx="1257300" cy="942975"/>
        </a:xfrm>
        <a:prstGeom prst="rect">
          <a:avLst/>
        </a:prstGeom>
        <a:noFill/>
        <a:ln w="9525">
          <a:noFill/>
          <a:miter lim="800000"/>
          <a:headEnd/>
          <a:tailEnd/>
        </a:ln>
      </xdr:spPr>
    </xdr:pic>
    <xdr:clientData/>
  </xdr:twoCellAnchor>
  <xdr:twoCellAnchor editAs="oneCell">
    <xdr:from>
      <xdr:col>1</xdr:col>
      <xdr:colOff>123825</xdr:colOff>
      <xdr:row>6</xdr:row>
      <xdr:rowOff>371475</xdr:rowOff>
    </xdr:from>
    <xdr:to>
      <xdr:col>1</xdr:col>
      <xdr:colOff>1152525</xdr:colOff>
      <xdr:row>6</xdr:row>
      <xdr:rowOff>771525</xdr:rowOff>
    </xdr:to>
    <xdr:pic>
      <xdr:nvPicPr>
        <xdr:cNvPr id="11268" name="Рисунок 81" descr="boom.JPG"/>
        <xdr:cNvPicPr>
          <a:picLocks noChangeAspect="1"/>
        </xdr:cNvPicPr>
      </xdr:nvPicPr>
      <xdr:blipFill>
        <a:blip xmlns:r="http://schemas.openxmlformats.org/officeDocument/2006/relationships" r:embed="rId4" cstate="print"/>
        <a:srcRect/>
        <a:stretch>
          <a:fillRect/>
        </a:stretch>
      </xdr:blipFill>
      <xdr:spPr bwMode="auto">
        <a:xfrm>
          <a:off x="733425" y="6515100"/>
          <a:ext cx="1028700" cy="400050"/>
        </a:xfrm>
        <a:prstGeom prst="rect">
          <a:avLst/>
        </a:prstGeom>
        <a:noFill/>
        <a:ln w="9525">
          <a:noFill/>
          <a:miter lim="800000"/>
          <a:headEnd/>
          <a:tailEnd/>
        </a:ln>
      </xdr:spPr>
    </xdr:pic>
    <xdr:clientData/>
  </xdr:twoCellAnchor>
  <xdr:twoCellAnchor editAs="oneCell">
    <xdr:from>
      <xdr:col>1</xdr:col>
      <xdr:colOff>381000</xdr:colOff>
      <xdr:row>7</xdr:row>
      <xdr:rowOff>200025</xdr:rowOff>
    </xdr:from>
    <xdr:to>
      <xdr:col>1</xdr:col>
      <xdr:colOff>981075</xdr:colOff>
      <xdr:row>7</xdr:row>
      <xdr:rowOff>800100</xdr:rowOff>
    </xdr:to>
    <xdr:pic>
      <xdr:nvPicPr>
        <xdr:cNvPr id="11269" name="Рисунок 78" descr="IMG_5934 (1).JPG"/>
        <xdr:cNvPicPr>
          <a:picLocks noChangeAspect="1"/>
        </xdr:cNvPicPr>
      </xdr:nvPicPr>
      <xdr:blipFill>
        <a:blip xmlns:r="http://schemas.openxmlformats.org/officeDocument/2006/relationships" r:embed="rId5" cstate="print"/>
        <a:srcRect/>
        <a:stretch>
          <a:fillRect/>
        </a:stretch>
      </xdr:blipFill>
      <xdr:spPr bwMode="auto">
        <a:xfrm>
          <a:off x="990600" y="7324725"/>
          <a:ext cx="600075" cy="600075"/>
        </a:xfrm>
        <a:prstGeom prst="rect">
          <a:avLst/>
        </a:prstGeom>
        <a:noFill/>
        <a:ln w="9525">
          <a:noFill/>
          <a:miter lim="800000"/>
          <a:headEnd/>
          <a:tailEnd/>
        </a:ln>
      </xdr:spPr>
    </xdr:pic>
    <xdr:clientData/>
  </xdr:twoCellAnchor>
  <xdr:twoCellAnchor editAs="oneCell">
    <xdr:from>
      <xdr:col>1</xdr:col>
      <xdr:colOff>428625</xdr:colOff>
      <xdr:row>8</xdr:row>
      <xdr:rowOff>180975</xdr:rowOff>
    </xdr:from>
    <xdr:to>
      <xdr:col>1</xdr:col>
      <xdr:colOff>1247775</xdr:colOff>
      <xdr:row>8</xdr:row>
      <xdr:rowOff>800100</xdr:rowOff>
    </xdr:to>
    <xdr:pic>
      <xdr:nvPicPr>
        <xdr:cNvPr id="11270" name="main_image_2409" descr="Пульт для шлагбаума WeJoin"/>
        <xdr:cNvPicPr>
          <a:picLocks noChangeAspect="1" noChangeArrowheads="1"/>
        </xdr:cNvPicPr>
      </xdr:nvPicPr>
      <xdr:blipFill>
        <a:blip xmlns:r="http://schemas.openxmlformats.org/officeDocument/2006/relationships" r:embed="rId6" cstate="print"/>
        <a:srcRect/>
        <a:stretch>
          <a:fillRect/>
        </a:stretch>
      </xdr:blipFill>
      <xdr:spPr bwMode="auto">
        <a:xfrm>
          <a:off x="1038225" y="8296275"/>
          <a:ext cx="819150" cy="619125"/>
        </a:xfrm>
        <a:prstGeom prst="rect">
          <a:avLst/>
        </a:prstGeom>
        <a:noFill/>
        <a:ln w="9525">
          <a:noFill/>
          <a:miter lim="800000"/>
          <a:headEnd/>
          <a:tailEnd/>
        </a:ln>
      </xdr:spPr>
    </xdr:pic>
    <xdr:clientData/>
  </xdr:twoCellAnchor>
  <xdr:twoCellAnchor editAs="oneCell">
    <xdr:from>
      <xdr:col>1</xdr:col>
      <xdr:colOff>228600</xdr:colOff>
      <xdr:row>9</xdr:row>
      <xdr:rowOff>666750</xdr:rowOff>
    </xdr:from>
    <xdr:to>
      <xdr:col>1</xdr:col>
      <xdr:colOff>1238250</xdr:colOff>
      <xdr:row>9</xdr:row>
      <xdr:rowOff>1428750</xdr:rowOff>
    </xdr:to>
    <xdr:pic>
      <xdr:nvPicPr>
        <xdr:cNvPr id="11271" name="main_image_1136" descr="Пульт для шлагбаума трехкнопочный"/>
        <xdr:cNvPicPr>
          <a:picLocks noChangeAspect="1" noChangeArrowheads="1"/>
        </xdr:cNvPicPr>
      </xdr:nvPicPr>
      <xdr:blipFill>
        <a:blip xmlns:r="http://schemas.openxmlformats.org/officeDocument/2006/relationships" r:embed="rId7" cstate="print"/>
        <a:srcRect/>
        <a:stretch>
          <a:fillRect/>
        </a:stretch>
      </xdr:blipFill>
      <xdr:spPr bwMode="auto">
        <a:xfrm>
          <a:off x="838200" y="9667875"/>
          <a:ext cx="1009650" cy="762000"/>
        </a:xfrm>
        <a:prstGeom prst="rect">
          <a:avLst/>
        </a:prstGeom>
        <a:noFill/>
        <a:ln w="9525">
          <a:noFill/>
          <a:miter lim="800000"/>
          <a:headEnd/>
          <a:tailEnd/>
        </a:ln>
      </xdr:spPr>
    </xdr:pic>
    <xdr:clientData/>
  </xdr:twoCellAnchor>
  <xdr:twoCellAnchor editAs="oneCell">
    <xdr:from>
      <xdr:col>1</xdr:col>
      <xdr:colOff>152400</xdr:colOff>
      <xdr:row>10</xdr:row>
      <xdr:rowOff>438150</xdr:rowOff>
    </xdr:from>
    <xdr:to>
      <xdr:col>1</xdr:col>
      <xdr:colOff>1228725</xdr:colOff>
      <xdr:row>10</xdr:row>
      <xdr:rowOff>1247775</xdr:rowOff>
    </xdr:to>
    <xdr:pic>
      <xdr:nvPicPr>
        <xdr:cNvPr id="11272" name="main_image_1916" descr="GSM-модуль PRJ200/2"/>
        <xdr:cNvPicPr>
          <a:picLocks noChangeAspect="1" noChangeArrowheads="1"/>
        </xdr:cNvPicPr>
      </xdr:nvPicPr>
      <xdr:blipFill>
        <a:blip xmlns:r="http://schemas.openxmlformats.org/officeDocument/2006/relationships" r:embed="rId8" cstate="print"/>
        <a:srcRect/>
        <a:stretch>
          <a:fillRect/>
        </a:stretch>
      </xdr:blipFill>
      <xdr:spPr bwMode="auto">
        <a:xfrm>
          <a:off x="762000" y="11125200"/>
          <a:ext cx="1076325" cy="809625"/>
        </a:xfrm>
        <a:prstGeom prst="rect">
          <a:avLst/>
        </a:prstGeom>
        <a:noFill/>
        <a:ln w="9525">
          <a:noFill/>
          <a:miter lim="800000"/>
          <a:headEnd/>
          <a:tailEnd/>
        </a:ln>
      </xdr:spPr>
    </xdr:pic>
    <xdr:clientData/>
  </xdr:twoCellAnchor>
  <xdr:twoCellAnchor editAs="oneCell">
    <xdr:from>
      <xdr:col>1</xdr:col>
      <xdr:colOff>266700</xdr:colOff>
      <xdr:row>11</xdr:row>
      <xdr:rowOff>485775</xdr:rowOff>
    </xdr:from>
    <xdr:to>
      <xdr:col>1</xdr:col>
      <xdr:colOff>1152525</xdr:colOff>
      <xdr:row>11</xdr:row>
      <xdr:rowOff>1152525</xdr:rowOff>
    </xdr:to>
    <xdr:pic>
      <xdr:nvPicPr>
        <xdr:cNvPr id="11273" name="main_image_1928" descr="GSM модуль для шлагбаума PRJ999/1"/>
        <xdr:cNvPicPr>
          <a:picLocks noChangeAspect="1" noChangeArrowheads="1"/>
        </xdr:cNvPicPr>
      </xdr:nvPicPr>
      <xdr:blipFill>
        <a:blip xmlns:r="http://schemas.openxmlformats.org/officeDocument/2006/relationships" r:embed="rId9" cstate="print"/>
        <a:srcRect/>
        <a:stretch>
          <a:fillRect/>
        </a:stretch>
      </xdr:blipFill>
      <xdr:spPr bwMode="auto">
        <a:xfrm>
          <a:off x="876300" y="12430125"/>
          <a:ext cx="885825" cy="666750"/>
        </a:xfrm>
        <a:prstGeom prst="rect">
          <a:avLst/>
        </a:prstGeom>
        <a:noFill/>
        <a:ln w="9525">
          <a:noFill/>
          <a:miter lim="800000"/>
          <a:headEnd/>
          <a:tailEnd/>
        </a:ln>
      </xdr:spPr>
    </xdr:pic>
    <xdr:clientData/>
  </xdr:twoCellAnchor>
  <xdr:twoCellAnchor editAs="oneCell">
    <xdr:from>
      <xdr:col>1</xdr:col>
      <xdr:colOff>295275</xdr:colOff>
      <xdr:row>12</xdr:row>
      <xdr:rowOff>447675</xdr:rowOff>
    </xdr:from>
    <xdr:to>
      <xdr:col>1</xdr:col>
      <xdr:colOff>1095375</xdr:colOff>
      <xdr:row>12</xdr:row>
      <xdr:rowOff>1038225</xdr:rowOff>
    </xdr:to>
    <xdr:pic>
      <xdr:nvPicPr>
        <xdr:cNvPr id="11274" name="main_image_1847" descr="Турникет-трипод TS1000 Pro"/>
        <xdr:cNvPicPr>
          <a:picLocks noChangeAspect="1" noChangeArrowheads="1"/>
        </xdr:cNvPicPr>
      </xdr:nvPicPr>
      <xdr:blipFill>
        <a:blip xmlns:r="http://schemas.openxmlformats.org/officeDocument/2006/relationships" r:embed="rId10" cstate="print"/>
        <a:srcRect/>
        <a:stretch>
          <a:fillRect/>
        </a:stretch>
      </xdr:blipFill>
      <xdr:spPr bwMode="auto">
        <a:xfrm>
          <a:off x="904875" y="13954125"/>
          <a:ext cx="800100" cy="590550"/>
        </a:xfrm>
        <a:prstGeom prst="rect">
          <a:avLst/>
        </a:prstGeom>
        <a:noFill/>
        <a:ln w="9525">
          <a:noFill/>
          <a:miter lim="800000"/>
          <a:headEnd/>
          <a:tailEnd/>
        </a:ln>
      </xdr:spPr>
    </xdr:pic>
    <xdr:clientData/>
  </xdr:twoCellAnchor>
  <xdr:twoCellAnchor editAs="oneCell">
    <xdr:from>
      <xdr:col>1</xdr:col>
      <xdr:colOff>323850</xdr:colOff>
      <xdr:row>13</xdr:row>
      <xdr:rowOff>400050</xdr:rowOff>
    </xdr:from>
    <xdr:to>
      <xdr:col>1</xdr:col>
      <xdr:colOff>1123950</xdr:colOff>
      <xdr:row>13</xdr:row>
      <xdr:rowOff>1000125</xdr:rowOff>
    </xdr:to>
    <xdr:pic>
      <xdr:nvPicPr>
        <xdr:cNvPr id="11275" name="main_image_1847" descr="Турникет-трипод TS1000 Pro"/>
        <xdr:cNvPicPr>
          <a:picLocks noChangeAspect="1" noChangeArrowheads="1"/>
        </xdr:cNvPicPr>
      </xdr:nvPicPr>
      <xdr:blipFill>
        <a:blip xmlns:r="http://schemas.openxmlformats.org/officeDocument/2006/relationships" r:embed="rId11" cstate="print"/>
        <a:srcRect/>
        <a:stretch>
          <a:fillRect/>
        </a:stretch>
      </xdr:blipFill>
      <xdr:spPr bwMode="auto">
        <a:xfrm>
          <a:off x="933450" y="15125700"/>
          <a:ext cx="800100" cy="600075"/>
        </a:xfrm>
        <a:prstGeom prst="rect">
          <a:avLst/>
        </a:prstGeom>
        <a:noFill/>
        <a:ln w="9525">
          <a:noFill/>
          <a:miter lim="800000"/>
          <a:headEnd/>
          <a:tailEnd/>
        </a:ln>
      </xdr:spPr>
    </xdr:pic>
    <xdr:clientData/>
  </xdr:twoCellAnchor>
  <xdr:twoCellAnchor editAs="oneCell">
    <xdr:from>
      <xdr:col>1</xdr:col>
      <xdr:colOff>219075</xdr:colOff>
      <xdr:row>14</xdr:row>
      <xdr:rowOff>409575</xdr:rowOff>
    </xdr:from>
    <xdr:to>
      <xdr:col>1</xdr:col>
      <xdr:colOff>1314450</xdr:colOff>
      <xdr:row>14</xdr:row>
      <xdr:rowOff>1228725</xdr:rowOff>
    </xdr:to>
    <xdr:pic>
      <xdr:nvPicPr>
        <xdr:cNvPr id="11276" name="main_image_2329" descr="Турникет WeJoin WJAT-211"/>
        <xdr:cNvPicPr>
          <a:picLocks noChangeAspect="1" noChangeArrowheads="1"/>
        </xdr:cNvPicPr>
      </xdr:nvPicPr>
      <xdr:blipFill>
        <a:blip xmlns:r="http://schemas.openxmlformats.org/officeDocument/2006/relationships" r:embed="rId12" cstate="print"/>
        <a:srcRect/>
        <a:stretch>
          <a:fillRect/>
        </a:stretch>
      </xdr:blipFill>
      <xdr:spPr bwMode="auto">
        <a:xfrm>
          <a:off x="828675" y="16202025"/>
          <a:ext cx="1095375" cy="819150"/>
        </a:xfrm>
        <a:prstGeom prst="rect">
          <a:avLst/>
        </a:prstGeom>
        <a:noFill/>
        <a:ln w="9525">
          <a:noFill/>
          <a:miter lim="800000"/>
          <a:headEnd/>
          <a:tailEnd/>
        </a:ln>
      </xdr:spPr>
    </xdr:pic>
    <xdr:clientData/>
  </xdr:twoCellAnchor>
  <xdr:twoCellAnchor editAs="oneCell">
    <xdr:from>
      <xdr:col>1</xdr:col>
      <xdr:colOff>333375</xdr:colOff>
      <xdr:row>15</xdr:row>
      <xdr:rowOff>590550</xdr:rowOff>
    </xdr:from>
    <xdr:to>
      <xdr:col>1</xdr:col>
      <xdr:colOff>1247775</xdr:colOff>
      <xdr:row>15</xdr:row>
      <xdr:rowOff>1276350</xdr:rowOff>
    </xdr:to>
    <xdr:pic>
      <xdr:nvPicPr>
        <xdr:cNvPr id="11277" name="main_image_1954" descr="Турникетное ограждение"/>
        <xdr:cNvPicPr>
          <a:picLocks noChangeAspect="1" noChangeArrowheads="1"/>
        </xdr:cNvPicPr>
      </xdr:nvPicPr>
      <xdr:blipFill>
        <a:blip xmlns:r="http://schemas.openxmlformats.org/officeDocument/2006/relationships" r:embed="rId13" cstate="print"/>
        <a:srcRect/>
        <a:stretch>
          <a:fillRect/>
        </a:stretch>
      </xdr:blipFill>
      <xdr:spPr bwMode="auto">
        <a:xfrm>
          <a:off x="942975" y="17687925"/>
          <a:ext cx="914400" cy="685800"/>
        </a:xfrm>
        <a:prstGeom prst="rect">
          <a:avLst/>
        </a:prstGeom>
        <a:noFill/>
        <a:ln w="9525">
          <a:noFill/>
          <a:miter lim="800000"/>
          <a:headEnd/>
          <a:tailEnd/>
        </a:ln>
      </xdr:spPr>
    </xdr:pic>
    <xdr:clientData/>
  </xdr:twoCellAnchor>
  <xdr:twoCellAnchor editAs="oneCell">
    <xdr:from>
      <xdr:col>1</xdr:col>
      <xdr:colOff>238125</xdr:colOff>
      <xdr:row>16</xdr:row>
      <xdr:rowOff>552450</xdr:rowOff>
    </xdr:from>
    <xdr:to>
      <xdr:col>1</xdr:col>
      <xdr:colOff>1276350</xdr:colOff>
      <xdr:row>16</xdr:row>
      <xdr:rowOff>1333500</xdr:rowOff>
    </xdr:to>
    <xdr:pic>
      <xdr:nvPicPr>
        <xdr:cNvPr id="11278" name="main_image_1641" descr="Комплект ограждения &quot;Антипаника&quot;"/>
        <xdr:cNvPicPr>
          <a:picLocks noChangeAspect="1" noChangeArrowheads="1"/>
        </xdr:cNvPicPr>
      </xdr:nvPicPr>
      <xdr:blipFill>
        <a:blip xmlns:r="http://schemas.openxmlformats.org/officeDocument/2006/relationships" r:embed="rId14" cstate="print"/>
        <a:srcRect/>
        <a:stretch>
          <a:fillRect/>
        </a:stretch>
      </xdr:blipFill>
      <xdr:spPr bwMode="auto">
        <a:xfrm>
          <a:off x="847725" y="19030950"/>
          <a:ext cx="1038225" cy="781050"/>
        </a:xfrm>
        <a:prstGeom prst="rect">
          <a:avLst/>
        </a:prstGeom>
        <a:noFill/>
        <a:ln w="9525">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5572125</xdr:colOff>
      <xdr:row>1</xdr:row>
      <xdr:rowOff>952500</xdr:rowOff>
    </xdr:to>
    <xdr:pic>
      <xdr:nvPicPr>
        <xdr:cNvPr id="12289"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7924800" cy="1895475"/>
        </a:xfrm>
        <a:prstGeom prst="rect">
          <a:avLst/>
        </a:prstGeom>
        <a:noFill/>
        <a:ln w="9525">
          <a:noFill/>
          <a:miter lim="800000"/>
          <a:headEnd/>
          <a:tailEnd/>
        </a:ln>
      </xdr:spPr>
    </xdr:pic>
    <xdr:clientData/>
  </xdr:twoCellAnchor>
  <xdr:twoCellAnchor editAs="oneCell">
    <xdr:from>
      <xdr:col>1</xdr:col>
      <xdr:colOff>857250</xdr:colOff>
      <xdr:row>5</xdr:row>
      <xdr:rowOff>161925</xdr:rowOff>
    </xdr:from>
    <xdr:to>
      <xdr:col>1</xdr:col>
      <xdr:colOff>1285875</xdr:colOff>
      <xdr:row>5</xdr:row>
      <xdr:rowOff>876300</xdr:rowOff>
    </xdr:to>
    <xdr:pic>
      <xdr:nvPicPr>
        <xdr:cNvPr id="12290" name="Рисунок 37" descr="sphinx-vm-611-x-with-ch.jpg"/>
        <xdr:cNvPicPr>
          <a:picLocks noChangeAspect="1"/>
        </xdr:cNvPicPr>
      </xdr:nvPicPr>
      <xdr:blipFill>
        <a:blip xmlns:r="http://schemas.openxmlformats.org/officeDocument/2006/relationships" r:embed="rId2" cstate="print"/>
        <a:srcRect/>
        <a:stretch>
          <a:fillRect/>
        </a:stretch>
      </xdr:blipFill>
      <xdr:spPr bwMode="auto">
        <a:xfrm>
          <a:off x="1466850" y="3895725"/>
          <a:ext cx="428625" cy="714375"/>
        </a:xfrm>
        <a:prstGeom prst="rect">
          <a:avLst/>
        </a:prstGeom>
        <a:noFill/>
        <a:ln w="9525">
          <a:noFill/>
          <a:miter lim="800000"/>
          <a:headEnd/>
          <a:tailEnd/>
        </a:ln>
      </xdr:spPr>
    </xdr:pic>
    <xdr:clientData/>
  </xdr:twoCellAnchor>
  <xdr:twoCellAnchor editAs="oneCell">
    <xdr:from>
      <xdr:col>1</xdr:col>
      <xdr:colOff>876300</xdr:colOff>
      <xdr:row>6</xdr:row>
      <xdr:rowOff>180975</xdr:rowOff>
    </xdr:from>
    <xdr:to>
      <xdr:col>1</xdr:col>
      <xdr:colOff>1304925</xdr:colOff>
      <xdr:row>6</xdr:row>
      <xdr:rowOff>895350</xdr:rowOff>
    </xdr:to>
    <xdr:pic>
      <xdr:nvPicPr>
        <xdr:cNvPr id="12291" name="Рисунок 38" descr="sphinx-vm-611-x-with-ch.jpg"/>
        <xdr:cNvPicPr>
          <a:picLocks noChangeAspect="1"/>
        </xdr:cNvPicPr>
      </xdr:nvPicPr>
      <xdr:blipFill>
        <a:blip xmlns:r="http://schemas.openxmlformats.org/officeDocument/2006/relationships" r:embed="rId2" cstate="print"/>
        <a:srcRect/>
        <a:stretch>
          <a:fillRect/>
        </a:stretch>
      </xdr:blipFill>
      <xdr:spPr bwMode="auto">
        <a:xfrm>
          <a:off x="1485900" y="4914900"/>
          <a:ext cx="428625" cy="714375"/>
        </a:xfrm>
        <a:prstGeom prst="rect">
          <a:avLst/>
        </a:prstGeom>
        <a:noFill/>
        <a:ln w="9525">
          <a:noFill/>
          <a:miter lim="800000"/>
          <a:headEnd/>
          <a:tailEnd/>
        </a:ln>
      </xdr:spPr>
    </xdr:pic>
    <xdr:clientData/>
  </xdr:twoCellAnchor>
  <xdr:twoCellAnchor editAs="oneCell">
    <xdr:from>
      <xdr:col>1</xdr:col>
      <xdr:colOff>752475</xdr:colOff>
      <xdr:row>7</xdr:row>
      <xdr:rowOff>314325</xdr:rowOff>
    </xdr:from>
    <xdr:to>
      <xdr:col>1</xdr:col>
      <xdr:colOff>1238250</xdr:colOff>
      <xdr:row>7</xdr:row>
      <xdr:rowOff>828675</xdr:rowOff>
    </xdr:to>
    <xdr:pic>
      <xdr:nvPicPr>
        <xdr:cNvPr id="12292" name="Picture 1024" descr="Ручной металлодетектор СФИНКС ВМ-611 ВИХРЬ купить"/>
        <xdr:cNvPicPr>
          <a:picLocks noChangeAspect="1" noChangeArrowheads="1"/>
        </xdr:cNvPicPr>
      </xdr:nvPicPr>
      <xdr:blipFill>
        <a:blip xmlns:r="http://schemas.openxmlformats.org/officeDocument/2006/relationships" r:embed="rId3" cstate="print"/>
        <a:srcRect/>
        <a:stretch>
          <a:fillRect/>
        </a:stretch>
      </xdr:blipFill>
      <xdr:spPr bwMode="auto">
        <a:xfrm>
          <a:off x="1362075" y="6029325"/>
          <a:ext cx="485775" cy="514350"/>
        </a:xfrm>
        <a:prstGeom prst="rect">
          <a:avLst/>
        </a:prstGeom>
        <a:noFill/>
        <a:ln w="9525">
          <a:noFill/>
          <a:miter lim="800000"/>
          <a:headEnd/>
          <a:tailEnd/>
        </a:ln>
      </xdr:spPr>
    </xdr:pic>
    <xdr:clientData/>
  </xdr:twoCellAnchor>
  <xdr:twoCellAnchor editAs="oneCell">
    <xdr:from>
      <xdr:col>1</xdr:col>
      <xdr:colOff>752475</xdr:colOff>
      <xdr:row>8</xdr:row>
      <xdr:rowOff>285750</xdr:rowOff>
    </xdr:from>
    <xdr:to>
      <xdr:col>1</xdr:col>
      <xdr:colOff>1285875</xdr:colOff>
      <xdr:row>8</xdr:row>
      <xdr:rowOff>847725</xdr:rowOff>
    </xdr:to>
    <xdr:pic>
      <xdr:nvPicPr>
        <xdr:cNvPr id="12293" name="Picture 1024" descr="Ручной металлодетектор СФИНКС ВМ-611 ВИХРЬ купить"/>
        <xdr:cNvPicPr>
          <a:picLocks noChangeAspect="1" noChangeArrowheads="1"/>
        </xdr:cNvPicPr>
      </xdr:nvPicPr>
      <xdr:blipFill>
        <a:blip xmlns:r="http://schemas.openxmlformats.org/officeDocument/2006/relationships" r:embed="rId4" cstate="print"/>
        <a:srcRect/>
        <a:stretch>
          <a:fillRect/>
        </a:stretch>
      </xdr:blipFill>
      <xdr:spPr bwMode="auto">
        <a:xfrm>
          <a:off x="1362075" y="6991350"/>
          <a:ext cx="533400" cy="561975"/>
        </a:xfrm>
        <a:prstGeom prst="rect">
          <a:avLst/>
        </a:prstGeom>
        <a:noFill/>
        <a:ln w="9525">
          <a:noFill/>
          <a:miter lim="800000"/>
          <a:headEnd/>
          <a:tailEnd/>
        </a:ln>
      </xdr:spPr>
    </xdr:pic>
    <xdr:clientData/>
  </xdr:twoCellAnchor>
  <xdr:twoCellAnchor editAs="oneCell">
    <xdr:from>
      <xdr:col>1</xdr:col>
      <xdr:colOff>447675</xdr:colOff>
      <xdr:row>4</xdr:row>
      <xdr:rowOff>228600</xdr:rowOff>
    </xdr:from>
    <xdr:to>
      <xdr:col>1</xdr:col>
      <xdr:colOff>1095375</xdr:colOff>
      <xdr:row>4</xdr:row>
      <xdr:rowOff>714375</xdr:rowOff>
    </xdr:to>
    <xdr:pic>
      <xdr:nvPicPr>
        <xdr:cNvPr id="12294" name="main_image_2851" descr="Сфинкс ВМ-612"/>
        <xdr:cNvPicPr>
          <a:picLocks noChangeAspect="1" noChangeArrowheads="1"/>
        </xdr:cNvPicPr>
      </xdr:nvPicPr>
      <xdr:blipFill>
        <a:blip xmlns:r="http://schemas.openxmlformats.org/officeDocument/2006/relationships" r:embed="rId5" cstate="print"/>
        <a:srcRect/>
        <a:stretch>
          <a:fillRect/>
        </a:stretch>
      </xdr:blipFill>
      <xdr:spPr bwMode="auto">
        <a:xfrm>
          <a:off x="1057275" y="3000375"/>
          <a:ext cx="647700" cy="485775"/>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1</xdr:row>
      <xdr:rowOff>819150</xdr:rowOff>
    </xdr:to>
    <xdr:pic>
      <xdr:nvPicPr>
        <xdr:cNvPr id="2049"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7924800" cy="1895475"/>
        </a:xfrm>
        <a:prstGeom prst="rect">
          <a:avLst/>
        </a:prstGeom>
        <a:noFill/>
        <a:ln w="9525">
          <a:noFill/>
          <a:miter lim="800000"/>
          <a:headEnd/>
          <a:tailEnd/>
        </a:ln>
      </xdr:spPr>
    </xdr:pic>
    <xdr:clientData/>
  </xdr:twoCellAnchor>
  <xdr:twoCellAnchor>
    <xdr:from>
      <xdr:col>1</xdr:col>
      <xdr:colOff>647700</xdr:colOff>
      <xdr:row>28</xdr:row>
      <xdr:rowOff>0</xdr:rowOff>
    </xdr:from>
    <xdr:to>
      <xdr:col>1</xdr:col>
      <xdr:colOff>1285875</xdr:colOff>
      <xdr:row>28</xdr:row>
      <xdr:rowOff>0</xdr:rowOff>
    </xdr:to>
    <xdr:pic>
      <xdr:nvPicPr>
        <xdr:cNvPr id="2050" name="图片 10"/>
        <xdr:cNvPicPr>
          <a:picLocks noChangeAspect="1"/>
        </xdr:cNvPicPr>
      </xdr:nvPicPr>
      <xdr:blipFill>
        <a:blip xmlns:r="http://schemas.openxmlformats.org/officeDocument/2006/relationships" r:embed="rId2"/>
        <a:srcRect/>
        <a:stretch>
          <a:fillRect/>
        </a:stretch>
      </xdr:blipFill>
      <xdr:spPr bwMode="auto">
        <a:xfrm>
          <a:off x="1257300" y="31718250"/>
          <a:ext cx="638175" cy="0"/>
        </a:xfrm>
        <a:prstGeom prst="rect">
          <a:avLst/>
        </a:prstGeom>
        <a:noFill/>
        <a:ln w="9525">
          <a:noFill/>
          <a:miter lim="800000"/>
          <a:headEnd/>
          <a:tailEnd/>
        </a:ln>
      </xdr:spPr>
    </xdr:pic>
    <xdr:clientData/>
  </xdr:twoCellAnchor>
  <xdr:twoCellAnchor editAs="oneCell">
    <xdr:from>
      <xdr:col>1</xdr:col>
      <xdr:colOff>561975</xdr:colOff>
      <xdr:row>4</xdr:row>
      <xdr:rowOff>227181</xdr:rowOff>
    </xdr:from>
    <xdr:to>
      <xdr:col>1</xdr:col>
      <xdr:colOff>1028700</xdr:colOff>
      <xdr:row>4</xdr:row>
      <xdr:rowOff>1428750</xdr:rowOff>
    </xdr:to>
    <xdr:pic>
      <xdr:nvPicPr>
        <xdr:cNvPr id="2051" name="Рисунок 30" descr="https://hikvision.ru/media/product/202006//h50vy8f1.png"/>
        <xdr:cNvPicPr>
          <a:picLocks noChangeAspect="1" noChangeArrowheads="1"/>
        </xdr:cNvPicPr>
      </xdr:nvPicPr>
      <xdr:blipFill>
        <a:blip xmlns:r="http://schemas.openxmlformats.org/officeDocument/2006/relationships" r:embed="rId3" cstate="print"/>
        <a:srcRect l="37589" r="29078"/>
        <a:stretch>
          <a:fillRect/>
        </a:stretch>
      </xdr:blipFill>
      <xdr:spPr bwMode="auto">
        <a:xfrm>
          <a:off x="1171575" y="2998956"/>
          <a:ext cx="466725" cy="1201569"/>
        </a:xfrm>
        <a:prstGeom prst="rect">
          <a:avLst/>
        </a:prstGeom>
        <a:noFill/>
        <a:ln w="9525">
          <a:noFill/>
          <a:miter lim="800000"/>
          <a:headEnd/>
          <a:tailEnd/>
        </a:ln>
      </xdr:spPr>
    </xdr:pic>
    <xdr:clientData/>
  </xdr:twoCellAnchor>
  <xdr:twoCellAnchor>
    <xdr:from>
      <xdr:col>1</xdr:col>
      <xdr:colOff>600075</xdr:colOff>
      <xdr:row>5</xdr:row>
      <xdr:rowOff>200025</xdr:rowOff>
    </xdr:from>
    <xdr:to>
      <xdr:col>1</xdr:col>
      <xdr:colOff>1162050</xdr:colOff>
      <xdr:row>5</xdr:row>
      <xdr:rowOff>1343025</xdr:rowOff>
    </xdr:to>
    <xdr:pic>
      <xdr:nvPicPr>
        <xdr:cNvPr id="2052" name="图片 7"/>
        <xdr:cNvPicPr>
          <a:picLocks noChangeAspect="1"/>
        </xdr:cNvPicPr>
      </xdr:nvPicPr>
      <xdr:blipFill>
        <a:blip xmlns:r="http://schemas.openxmlformats.org/officeDocument/2006/relationships" r:embed="rId4" cstate="print"/>
        <a:srcRect l="37000" t="2675" r="38499" b="2171"/>
        <a:stretch>
          <a:fillRect/>
        </a:stretch>
      </xdr:blipFill>
      <xdr:spPr bwMode="auto">
        <a:xfrm>
          <a:off x="1209675" y="4410075"/>
          <a:ext cx="561975" cy="1143000"/>
        </a:xfrm>
        <a:prstGeom prst="rect">
          <a:avLst/>
        </a:prstGeom>
        <a:noFill/>
        <a:ln w="9525">
          <a:noFill/>
          <a:miter lim="800000"/>
          <a:headEnd/>
          <a:tailEnd/>
        </a:ln>
      </xdr:spPr>
    </xdr:pic>
    <xdr:clientData/>
  </xdr:twoCellAnchor>
  <xdr:twoCellAnchor>
    <xdr:from>
      <xdr:col>1</xdr:col>
      <xdr:colOff>523875</xdr:colOff>
      <xdr:row>6</xdr:row>
      <xdr:rowOff>152400</xdr:rowOff>
    </xdr:from>
    <xdr:to>
      <xdr:col>1</xdr:col>
      <xdr:colOff>1181100</xdr:colOff>
      <xdr:row>6</xdr:row>
      <xdr:rowOff>1352550</xdr:rowOff>
    </xdr:to>
    <xdr:pic>
      <xdr:nvPicPr>
        <xdr:cNvPr id="2053" name="图片 9"/>
        <xdr:cNvPicPr>
          <a:picLocks noChangeAspect="1"/>
        </xdr:cNvPicPr>
      </xdr:nvPicPr>
      <xdr:blipFill>
        <a:blip xmlns:r="http://schemas.openxmlformats.org/officeDocument/2006/relationships" r:embed="rId5" cstate="print"/>
        <a:srcRect l="34155" r="34894"/>
        <a:stretch>
          <a:fillRect/>
        </a:stretch>
      </xdr:blipFill>
      <xdr:spPr bwMode="auto">
        <a:xfrm>
          <a:off x="1133475" y="5800725"/>
          <a:ext cx="657225" cy="1200150"/>
        </a:xfrm>
        <a:prstGeom prst="rect">
          <a:avLst/>
        </a:prstGeom>
        <a:noFill/>
        <a:ln w="9525">
          <a:noFill/>
          <a:miter lim="800000"/>
          <a:headEnd/>
          <a:tailEnd/>
        </a:ln>
      </xdr:spPr>
    </xdr:pic>
    <xdr:clientData/>
  </xdr:twoCellAnchor>
  <xdr:twoCellAnchor>
    <xdr:from>
      <xdr:col>1</xdr:col>
      <xdr:colOff>685800</xdr:colOff>
      <xdr:row>7</xdr:row>
      <xdr:rowOff>209550</xdr:rowOff>
    </xdr:from>
    <xdr:to>
      <xdr:col>1</xdr:col>
      <xdr:colOff>1143000</xdr:colOff>
      <xdr:row>7</xdr:row>
      <xdr:rowOff>1524000</xdr:rowOff>
    </xdr:to>
    <xdr:pic>
      <xdr:nvPicPr>
        <xdr:cNvPr id="2054" name="图片 12"/>
        <xdr:cNvPicPr>
          <a:picLocks noChangeAspect="1"/>
        </xdr:cNvPicPr>
      </xdr:nvPicPr>
      <xdr:blipFill>
        <a:blip xmlns:r="http://schemas.openxmlformats.org/officeDocument/2006/relationships" r:embed="rId6" cstate="print"/>
        <a:srcRect/>
        <a:stretch>
          <a:fillRect/>
        </a:stretch>
      </xdr:blipFill>
      <xdr:spPr bwMode="auto">
        <a:xfrm>
          <a:off x="1295400" y="7296150"/>
          <a:ext cx="457200" cy="1314450"/>
        </a:xfrm>
        <a:prstGeom prst="rect">
          <a:avLst/>
        </a:prstGeom>
        <a:noFill/>
        <a:ln w="9525">
          <a:noFill/>
          <a:miter lim="800000"/>
          <a:headEnd/>
          <a:tailEnd/>
        </a:ln>
      </xdr:spPr>
    </xdr:pic>
    <xdr:clientData/>
  </xdr:twoCellAnchor>
  <xdr:twoCellAnchor editAs="oneCell">
    <xdr:from>
      <xdr:col>1</xdr:col>
      <xdr:colOff>438150</xdr:colOff>
      <xdr:row>8</xdr:row>
      <xdr:rowOff>295275</xdr:rowOff>
    </xdr:from>
    <xdr:to>
      <xdr:col>1</xdr:col>
      <xdr:colOff>1333500</xdr:colOff>
      <xdr:row>8</xdr:row>
      <xdr:rowOff>790575</xdr:rowOff>
    </xdr:to>
    <xdr:pic>
      <xdr:nvPicPr>
        <xdr:cNvPr id="2055" name="图片 227"/>
        <xdr:cNvPicPr>
          <a:picLocks noChangeAspect="1"/>
        </xdr:cNvPicPr>
      </xdr:nvPicPr>
      <xdr:blipFill>
        <a:blip xmlns:r="http://schemas.openxmlformats.org/officeDocument/2006/relationships" r:embed="rId7" cstate="print"/>
        <a:srcRect/>
        <a:stretch>
          <a:fillRect/>
        </a:stretch>
      </xdr:blipFill>
      <xdr:spPr bwMode="auto">
        <a:xfrm>
          <a:off x="1047750" y="8963025"/>
          <a:ext cx="895350" cy="495300"/>
        </a:xfrm>
        <a:prstGeom prst="rect">
          <a:avLst/>
        </a:prstGeom>
        <a:noFill/>
        <a:ln w="9525">
          <a:noFill/>
          <a:miter lim="800000"/>
          <a:headEnd/>
          <a:tailEnd/>
        </a:ln>
      </xdr:spPr>
    </xdr:pic>
    <xdr:clientData/>
  </xdr:twoCellAnchor>
  <xdr:twoCellAnchor>
    <xdr:from>
      <xdr:col>1</xdr:col>
      <xdr:colOff>885825</xdr:colOff>
      <xdr:row>9</xdr:row>
      <xdr:rowOff>57150</xdr:rowOff>
    </xdr:from>
    <xdr:to>
      <xdr:col>1</xdr:col>
      <xdr:colOff>1228725</xdr:colOff>
      <xdr:row>9</xdr:row>
      <xdr:rowOff>1171575</xdr:rowOff>
    </xdr:to>
    <xdr:pic>
      <xdr:nvPicPr>
        <xdr:cNvPr id="2056" name="图片 8"/>
        <xdr:cNvPicPr>
          <a:picLocks noChangeAspect="1"/>
        </xdr:cNvPicPr>
      </xdr:nvPicPr>
      <xdr:blipFill>
        <a:blip xmlns:r="http://schemas.openxmlformats.org/officeDocument/2006/relationships" r:embed="rId8" cstate="print"/>
        <a:srcRect/>
        <a:stretch>
          <a:fillRect/>
        </a:stretch>
      </xdr:blipFill>
      <xdr:spPr bwMode="auto">
        <a:xfrm>
          <a:off x="1495425" y="9877425"/>
          <a:ext cx="342900" cy="1114425"/>
        </a:xfrm>
        <a:prstGeom prst="rect">
          <a:avLst/>
        </a:prstGeom>
        <a:noFill/>
        <a:ln w="9525">
          <a:noFill/>
          <a:miter lim="800000"/>
          <a:headEnd/>
          <a:tailEnd/>
        </a:ln>
      </xdr:spPr>
    </xdr:pic>
    <xdr:clientData/>
  </xdr:twoCellAnchor>
  <xdr:twoCellAnchor>
    <xdr:from>
      <xdr:col>1</xdr:col>
      <xdr:colOff>762000</xdr:colOff>
      <xdr:row>10</xdr:row>
      <xdr:rowOff>142875</xdr:rowOff>
    </xdr:from>
    <xdr:to>
      <xdr:col>1</xdr:col>
      <xdr:colOff>1247775</xdr:colOff>
      <xdr:row>11</xdr:row>
      <xdr:rowOff>9525</xdr:rowOff>
    </xdr:to>
    <xdr:pic>
      <xdr:nvPicPr>
        <xdr:cNvPr id="2057" name="图片 11"/>
        <xdr:cNvPicPr>
          <a:picLocks noChangeAspect="1"/>
        </xdr:cNvPicPr>
      </xdr:nvPicPr>
      <xdr:blipFill>
        <a:blip xmlns:r="http://schemas.openxmlformats.org/officeDocument/2006/relationships" r:embed="rId9" cstate="print"/>
        <a:srcRect l="27983" t="3906" r="31453" b="3851"/>
        <a:stretch>
          <a:fillRect/>
        </a:stretch>
      </xdr:blipFill>
      <xdr:spPr bwMode="auto">
        <a:xfrm>
          <a:off x="1371600" y="11172825"/>
          <a:ext cx="485775" cy="138112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1</xdr:row>
      <xdr:rowOff>819150</xdr:rowOff>
    </xdr:to>
    <xdr:pic>
      <xdr:nvPicPr>
        <xdr:cNvPr id="3073"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8115300" cy="1895475"/>
        </a:xfrm>
        <a:prstGeom prst="rect">
          <a:avLst/>
        </a:prstGeom>
        <a:noFill/>
        <a:ln w="9525">
          <a:noFill/>
          <a:miter lim="800000"/>
          <a:headEnd/>
          <a:tailEnd/>
        </a:ln>
      </xdr:spPr>
    </xdr:pic>
    <xdr:clientData/>
  </xdr:twoCellAnchor>
  <xdr:twoCellAnchor>
    <xdr:from>
      <xdr:col>1</xdr:col>
      <xdr:colOff>647700</xdr:colOff>
      <xdr:row>38</xdr:row>
      <xdr:rowOff>0</xdr:rowOff>
    </xdr:from>
    <xdr:to>
      <xdr:col>1</xdr:col>
      <xdr:colOff>1285875</xdr:colOff>
      <xdr:row>38</xdr:row>
      <xdr:rowOff>0</xdr:rowOff>
    </xdr:to>
    <xdr:pic>
      <xdr:nvPicPr>
        <xdr:cNvPr id="3074" name="图片 10"/>
        <xdr:cNvPicPr>
          <a:picLocks noChangeAspect="1"/>
        </xdr:cNvPicPr>
      </xdr:nvPicPr>
      <xdr:blipFill>
        <a:blip xmlns:r="http://schemas.openxmlformats.org/officeDocument/2006/relationships" r:embed="rId2"/>
        <a:srcRect/>
        <a:stretch>
          <a:fillRect/>
        </a:stretch>
      </xdr:blipFill>
      <xdr:spPr bwMode="auto">
        <a:xfrm>
          <a:off x="1257300" y="30861000"/>
          <a:ext cx="638175" cy="0"/>
        </a:xfrm>
        <a:prstGeom prst="rect">
          <a:avLst/>
        </a:prstGeom>
        <a:noFill/>
        <a:ln w="9525">
          <a:noFill/>
          <a:miter lim="800000"/>
          <a:headEnd/>
          <a:tailEnd/>
        </a:ln>
      </xdr:spPr>
    </xdr:pic>
    <xdr:clientData/>
  </xdr:twoCellAnchor>
  <xdr:twoCellAnchor>
    <xdr:from>
      <xdr:col>1</xdr:col>
      <xdr:colOff>200025</xdr:colOff>
      <xdr:row>5</xdr:row>
      <xdr:rowOff>438150</xdr:rowOff>
    </xdr:from>
    <xdr:to>
      <xdr:col>1</xdr:col>
      <xdr:colOff>476250</xdr:colOff>
      <xdr:row>5</xdr:row>
      <xdr:rowOff>1009650</xdr:rowOff>
    </xdr:to>
    <xdr:pic>
      <xdr:nvPicPr>
        <xdr:cNvPr id="3075" name="图片 103"/>
        <xdr:cNvPicPr>
          <a:picLocks noChangeAspect="1"/>
        </xdr:cNvPicPr>
      </xdr:nvPicPr>
      <xdr:blipFill>
        <a:blip xmlns:r="http://schemas.openxmlformats.org/officeDocument/2006/relationships" r:embed="rId3" cstate="print">
          <a:clrChange>
            <a:clrFrom>
              <a:srgbClr val="EEF3FA"/>
            </a:clrFrom>
            <a:clrTo>
              <a:srgbClr val="EEF3FA">
                <a:alpha val="0"/>
              </a:srgbClr>
            </a:clrTo>
          </a:clrChange>
        </a:blip>
        <a:srcRect/>
        <a:stretch>
          <a:fillRect/>
        </a:stretch>
      </xdr:blipFill>
      <xdr:spPr bwMode="auto">
        <a:xfrm>
          <a:off x="809625" y="3505200"/>
          <a:ext cx="276225" cy="571500"/>
        </a:xfrm>
        <a:prstGeom prst="rect">
          <a:avLst/>
        </a:prstGeom>
        <a:noFill/>
        <a:ln w="9525">
          <a:noFill/>
          <a:miter lim="800000"/>
          <a:headEnd/>
          <a:tailEnd/>
        </a:ln>
      </xdr:spPr>
    </xdr:pic>
    <xdr:clientData/>
  </xdr:twoCellAnchor>
  <xdr:twoCellAnchor editAs="oneCell">
    <xdr:from>
      <xdr:col>1</xdr:col>
      <xdr:colOff>523875</xdr:colOff>
      <xdr:row>5</xdr:row>
      <xdr:rowOff>523875</xdr:rowOff>
    </xdr:from>
    <xdr:to>
      <xdr:col>1</xdr:col>
      <xdr:colOff>1190625</xdr:colOff>
      <xdr:row>5</xdr:row>
      <xdr:rowOff>1000125</xdr:rowOff>
    </xdr:to>
    <xdr:pic>
      <xdr:nvPicPr>
        <xdr:cNvPr id="3076" name="图片 185"/>
        <xdr:cNvPicPr>
          <a:picLocks noChangeAspect="1"/>
        </xdr:cNvPicPr>
      </xdr:nvPicPr>
      <xdr:blipFill>
        <a:blip xmlns:r="http://schemas.openxmlformats.org/officeDocument/2006/relationships" r:embed="rId4" cstate="print"/>
        <a:srcRect/>
        <a:stretch>
          <a:fillRect/>
        </a:stretch>
      </xdr:blipFill>
      <xdr:spPr bwMode="auto">
        <a:xfrm>
          <a:off x="1133475" y="3590925"/>
          <a:ext cx="666750" cy="476250"/>
        </a:xfrm>
        <a:prstGeom prst="rect">
          <a:avLst/>
        </a:prstGeom>
        <a:noFill/>
        <a:ln w="9525">
          <a:noFill/>
          <a:miter lim="800000"/>
          <a:headEnd/>
          <a:tailEnd/>
        </a:ln>
      </xdr:spPr>
    </xdr:pic>
    <xdr:clientData/>
  </xdr:twoCellAnchor>
  <xdr:twoCellAnchor>
    <xdr:from>
      <xdr:col>1</xdr:col>
      <xdr:colOff>47625</xdr:colOff>
      <xdr:row>6</xdr:row>
      <xdr:rowOff>200025</xdr:rowOff>
    </xdr:from>
    <xdr:to>
      <xdr:col>1</xdr:col>
      <xdr:colOff>371475</xdr:colOff>
      <xdr:row>6</xdr:row>
      <xdr:rowOff>762000</xdr:rowOff>
    </xdr:to>
    <xdr:pic>
      <xdr:nvPicPr>
        <xdr:cNvPr id="3077" name="图片 110"/>
        <xdr:cNvPicPr>
          <a:picLocks noChangeAspect="1"/>
        </xdr:cNvPicPr>
      </xdr:nvPicPr>
      <xdr:blipFill>
        <a:blip xmlns:r="http://schemas.openxmlformats.org/officeDocument/2006/relationships" r:embed="rId5" cstate="print">
          <a:clrChange>
            <a:clrFrom>
              <a:srgbClr val="D9D9D9"/>
            </a:clrFrom>
            <a:clrTo>
              <a:srgbClr val="D9D9D9">
                <a:alpha val="0"/>
              </a:srgbClr>
            </a:clrTo>
          </a:clrChange>
        </a:blip>
        <a:srcRect/>
        <a:stretch>
          <a:fillRect/>
        </a:stretch>
      </xdr:blipFill>
      <xdr:spPr bwMode="auto">
        <a:xfrm>
          <a:off x="657225" y="4600575"/>
          <a:ext cx="323850" cy="561975"/>
        </a:xfrm>
        <a:prstGeom prst="rect">
          <a:avLst/>
        </a:prstGeom>
        <a:noFill/>
        <a:ln w="9525">
          <a:noFill/>
          <a:miter lim="800000"/>
          <a:headEnd/>
          <a:tailEnd/>
        </a:ln>
      </xdr:spPr>
    </xdr:pic>
    <xdr:clientData/>
  </xdr:twoCellAnchor>
  <xdr:twoCellAnchor>
    <xdr:from>
      <xdr:col>1</xdr:col>
      <xdr:colOff>390525</xdr:colOff>
      <xdr:row>6</xdr:row>
      <xdr:rowOff>581025</xdr:rowOff>
    </xdr:from>
    <xdr:to>
      <xdr:col>1</xdr:col>
      <xdr:colOff>609600</xdr:colOff>
      <xdr:row>6</xdr:row>
      <xdr:rowOff>733425</xdr:rowOff>
    </xdr:to>
    <xdr:pic>
      <xdr:nvPicPr>
        <xdr:cNvPr id="3078" name="图片 1"/>
        <xdr:cNvPicPr>
          <a:picLocks noChangeAspect="1"/>
        </xdr:cNvPicPr>
      </xdr:nvPicPr>
      <xdr:blipFill>
        <a:blip xmlns:r="http://schemas.openxmlformats.org/officeDocument/2006/relationships" r:embed="rId6" cstate="print"/>
        <a:srcRect/>
        <a:stretch>
          <a:fillRect/>
        </a:stretch>
      </xdr:blipFill>
      <xdr:spPr bwMode="auto">
        <a:xfrm>
          <a:off x="1000125" y="4981575"/>
          <a:ext cx="219075" cy="152400"/>
        </a:xfrm>
        <a:prstGeom prst="rect">
          <a:avLst/>
        </a:prstGeom>
        <a:noFill/>
        <a:ln w="9525">
          <a:noFill/>
          <a:miter lim="800000"/>
          <a:headEnd/>
          <a:tailEnd/>
        </a:ln>
      </xdr:spPr>
    </xdr:pic>
    <xdr:clientData/>
  </xdr:twoCellAnchor>
  <xdr:twoCellAnchor editAs="oneCell">
    <xdr:from>
      <xdr:col>1</xdr:col>
      <xdr:colOff>638175</xdr:colOff>
      <xdr:row>6</xdr:row>
      <xdr:rowOff>266700</xdr:rowOff>
    </xdr:from>
    <xdr:to>
      <xdr:col>1</xdr:col>
      <xdr:colOff>1295400</xdr:colOff>
      <xdr:row>6</xdr:row>
      <xdr:rowOff>742950</xdr:rowOff>
    </xdr:to>
    <xdr:pic>
      <xdr:nvPicPr>
        <xdr:cNvPr id="3079" name="图片 186"/>
        <xdr:cNvPicPr>
          <a:picLocks noChangeAspect="1"/>
        </xdr:cNvPicPr>
      </xdr:nvPicPr>
      <xdr:blipFill>
        <a:blip xmlns:r="http://schemas.openxmlformats.org/officeDocument/2006/relationships" r:embed="rId7" cstate="print"/>
        <a:srcRect/>
        <a:stretch>
          <a:fillRect/>
        </a:stretch>
      </xdr:blipFill>
      <xdr:spPr bwMode="auto">
        <a:xfrm>
          <a:off x="1247775" y="4667250"/>
          <a:ext cx="657225" cy="476250"/>
        </a:xfrm>
        <a:prstGeom prst="rect">
          <a:avLst/>
        </a:prstGeom>
        <a:noFill/>
        <a:ln w="9525">
          <a:noFill/>
          <a:miter lim="800000"/>
          <a:headEnd/>
          <a:tailEnd/>
        </a:ln>
      </xdr:spPr>
    </xdr:pic>
    <xdr:clientData/>
  </xdr:twoCellAnchor>
  <xdr:twoCellAnchor>
    <xdr:from>
      <xdr:col>1</xdr:col>
      <xdr:colOff>200025</xdr:colOff>
      <xdr:row>7</xdr:row>
      <xdr:rowOff>238125</xdr:rowOff>
    </xdr:from>
    <xdr:to>
      <xdr:col>1</xdr:col>
      <xdr:colOff>476250</xdr:colOff>
      <xdr:row>7</xdr:row>
      <xdr:rowOff>809625</xdr:rowOff>
    </xdr:to>
    <xdr:pic>
      <xdr:nvPicPr>
        <xdr:cNvPr id="3080" name="图片 103"/>
        <xdr:cNvPicPr>
          <a:picLocks noChangeAspect="1"/>
        </xdr:cNvPicPr>
      </xdr:nvPicPr>
      <xdr:blipFill>
        <a:blip xmlns:r="http://schemas.openxmlformats.org/officeDocument/2006/relationships" r:embed="rId3" cstate="print">
          <a:clrChange>
            <a:clrFrom>
              <a:srgbClr val="EEF3FA"/>
            </a:clrFrom>
            <a:clrTo>
              <a:srgbClr val="EEF3FA">
                <a:alpha val="0"/>
              </a:srgbClr>
            </a:clrTo>
          </a:clrChange>
        </a:blip>
        <a:srcRect/>
        <a:stretch>
          <a:fillRect/>
        </a:stretch>
      </xdr:blipFill>
      <xdr:spPr bwMode="auto">
        <a:xfrm>
          <a:off x="809625" y="5505450"/>
          <a:ext cx="276225" cy="571500"/>
        </a:xfrm>
        <a:prstGeom prst="rect">
          <a:avLst/>
        </a:prstGeom>
        <a:noFill/>
        <a:ln w="9525">
          <a:noFill/>
          <a:miter lim="800000"/>
          <a:headEnd/>
          <a:tailEnd/>
        </a:ln>
      </xdr:spPr>
    </xdr:pic>
    <xdr:clientData/>
  </xdr:twoCellAnchor>
  <xdr:twoCellAnchor>
    <xdr:from>
      <xdr:col>1</xdr:col>
      <xdr:colOff>514350</xdr:colOff>
      <xdr:row>7</xdr:row>
      <xdr:rowOff>323850</xdr:rowOff>
    </xdr:from>
    <xdr:to>
      <xdr:col>1</xdr:col>
      <xdr:colOff>1381125</xdr:colOff>
      <xdr:row>7</xdr:row>
      <xdr:rowOff>809625</xdr:rowOff>
    </xdr:to>
    <xdr:pic>
      <xdr:nvPicPr>
        <xdr:cNvPr id="3081" name="Picture 1" descr="Picture"/>
        <xdr:cNvPicPr>
          <a:picLocks noChangeAspect="1"/>
        </xdr:cNvPicPr>
      </xdr:nvPicPr>
      <xdr:blipFill>
        <a:blip xmlns:r="http://schemas.openxmlformats.org/officeDocument/2006/relationships" r:embed="rId8" cstate="print"/>
        <a:srcRect/>
        <a:stretch>
          <a:fillRect/>
        </a:stretch>
      </xdr:blipFill>
      <xdr:spPr bwMode="auto">
        <a:xfrm>
          <a:off x="1123950" y="5591175"/>
          <a:ext cx="866775" cy="485775"/>
        </a:xfrm>
        <a:prstGeom prst="rect">
          <a:avLst/>
        </a:prstGeom>
        <a:noFill/>
        <a:ln w="9525">
          <a:noFill/>
          <a:miter lim="800000"/>
          <a:headEnd/>
          <a:tailEnd/>
        </a:ln>
      </xdr:spPr>
    </xdr:pic>
    <xdr:clientData/>
  </xdr:twoCellAnchor>
  <xdr:twoCellAnchor>
    <xdr:from>
      <xdr:col>1</xdr:col>
      <xdr:colOff>1019175</xdr:colOff>
      <xdr:row>9</xdr:row>
      <xdr:rowOff>180975</xdr:rowOff>
    </xdr:from>
    <xdr:to>
      <xdr:col>1</xdr:col>
      <xdr:colOff>1381125</xdr:colOff>
      <xdr:row>9</xdr:row>
      <xdr:rowOff>828675</xdr:rowOff>
    </xdr:to>
    <xdr:pic>
      <xdr:nvPicPr>
        <xdr:cNvPr id="3082" name="Picture 1024" descr="http://hikvision.org.ua/sites/default/files/styles/large/public/product_images/ds-kb8112-im.jpg?itok=sZve98M-"/>
        <xdr:cNvPicPr>
          <a:picLocks noChangeAspect="1" noChangeArrowheads="1"/>
        </xdr:cNvPicPr>
      </xdr:nvPicPr>
      <xdr:blipFill>
        <a:blip xmlns:r="http://schemas.openxmlformats.org/officeDocument/2006/relationships" r:embed="rId9" cstate="print"/>
        <a:srcRect l="20370" r="29630"/>
        <a:stretch>
          <a:fillRect/>
        </a:stretch>
      </xdr:blipFill>
      <xdr:spPr bwMode="auto">
        <a:xfrm>
          <a:off x="1628775" y="6715125"/>
          <a:ext cx="361950" cy="647700"/>
        </a:xfrm>
        <a:prstGeom prst="rect">
          <a:avLst/>
        </a:prstGeom>
        <a:noFill/>
        <a:ln w="9525">
          <a:noFill/>
          <a:miter lim="800000"/>
          <a:headEnd/>
          <a:tailEnd/>
        </a:ln>
      </xdr:spPr>
    </xdr:pic>
    <xdr:clientData/>
  </xdr:twoCellAnchor>
  <xdr:twoCellAnchor>
    <xdr:from>
      <xdr:col>1</xdr:col>
      <xdr:colOff>1047750</xdr:colOff>
      <xdr:row>10</xdr:row>
      <xdr:rowOff>47625</xdr:rowOff>
    </xdr:from>
    <xdr:to>
      <xdr:col>1</xdr:col>
      <xdr:colOff>1362075</xdr:colOff>
      <xdr:row>10</xdr:row>
      <xdr:rowOff>714375</xdr:rowOff>
    </xdr:to>
    <xdr:pic>
      <xdr:nvPicPr>
        <xdr:cNvPr id="3083" name="图片 2"/>
        <xdr:cNvPicPr>
          <a:picLocks noChangeAspect="1"/>
        </xdr:cNvPicPr>
      </xdr:nvPicPr>
      <xdr:blipFill>
        <a:blip xmlns:r="http://schemas.openxmlformats.org/officeDocument/2006/relationships" r:embed="rId10" cstate="print"/>
        <a:srcRect l="35864" t="3847" r="36354" b="4614"/>
        <a:stretch>
          <a:fillRect/>
        </a:stretch>
      </xdr:blipFill>
      <xdr:spPr bwMode="auto">
        <a:xfrm>
          <a:off x="1657350" y="7448550"/>
          <a:ext cx="314325" cy="666750"/>
        </a:xfrm>
        <a:prstGeom prst="rect">
          <a:avLst/>
        </a:prstGeom>
        <a:noFill/>
        <a:ln w="9525">
          <a:noFill/>
          <a:miter lim="800000"/>
          <a:headEnd/>
          <a:tailEnd/>
        </a:ln>
      </xdr:spPr>
    </xdr:pic>
    <xdr:clientData/>
  </xdr:twoCellAnchor>
  <xdr:twoCellAnchor>
    <xdr:from>
      <xdr:col>1</xdr:col>
      <xdr:colOff>1038225</xdr:colOff>
      <xdr:row>11</xdr:row>
      <xdr:rowOff>66675</xdr:rowOff>
    </xdr:from>
    <xdr:to>
      <xdr:col>1</xdr:col>
      <xdr:colOff>1352550</xdr:colOff>
      <xdr:row>11</xdr:row>
      <xdr:rowOff>704850</xdr:rowOff>
    </xdr:to>
    <xdr:pic>
      <xdr:nvPicPr>
        <xdr:cNvPr id="3084" name="图片 2"/>
        <xdr:cNvPicPr>
          <a:picLocks noChangeAspect="1"/>
        </xdr:cNvPicPr>
      </xdr:nvPicPr>
      <xdr:blipFill>
        <a:blip xmlns:r="http://schemas.openxmlformats.org/officeDocument/2006/relationships" r:embed="rId11" cstate="print"/>
        <a:srcRect l="35864" t="3847" r="36354" b="4614"/>
        <a:stretch>
          <a:fillRect/>
        </a:stretch>
      </xdr:blipFill>
      <xdr:spPr bwMode="auto">
        <a:xfrm>
          <a:off x="1647825" y="8191500"/>
          <a:ext cx="314325" cy="638175"/>
        </a:xfrm>
        <a:prstGeom prst="rect">
          <a:avLst/>
        </a:prstGeom>
        <a:noFill/>
        <a:ln w="9525">
          <a:noFill/>
          <a:miter lim="800000"/>
          <a:headEnd/>
          <a:tailEnd/>
        </a:ln>
      </xdr:spPr>
    </xdr:pic>
    <xdr:clientData/>
  </xdr:twoCellAnchor>
  <xdr:twoCellAnchor>
    <xdr:from>
      <xdr:col>1</xdr:col>
      <xdr:colOff>1047750</xdr:colOff>
      <xdr:row>12</xdr:row>
      <xdr:rowOff>104775</xdr:rowOff>
    </xdr:from>
    <xdr:to>
      <xdr:col>1</xdr:col>
      <xdr:colOff>1371600</xdr:colOff>
      <xdr:row>12</xdr:row>
      <xdr:rowOff>800100</xdr:rowOff>
    </xdr:to>
    <xdr:pic>
      <xdr:nvPicPr>
        <xdr:cNvPr id="3085" name="图片 2"/>
        <xdr:cNvPicPr>
          <a:picLocks noChangeAspect="1"/>
        </xdr:cNvPicPr>
      </xdr:nvPicPr>
      <xdr:blipFill>
        <a:blip xmlns:r="http://schemas.openxmlformats.org/officeDocument/2006/relationships" r:embed="rId12" cstate="print"/>
        <a:srcRect l="35864" t="3847" r="36354" b="4614"/>
        <a:stretch>
          <a:fillRect/>
        </a:stretch>
      </xdr:blipFill>
      <xdr:spPr bwMode="auto">
        <a:xfrm>
          <a:off x="1657350" y="9001125"/>
          <a:ext cx="323850" cy="695325"/>
        </a:xfrm>
        <a:prstGeom prst="rect">
          <a:avLst/>
        </a:prstGeom>
        <a:noFill/>
        <a:ln w="9525">
          <a:noFill/>
          <a:miter lim="800000"/>
          <a:headEnd/>
          <a:tailEnd/>
        </a:ln>
      </xdr:spPr>
    </xdr:pic>
    <xdr:clientData/>
  </xdr:twoCellAnchor>
  <xdr:twoCellAnchor>
    <xdr:from>
      <xdr:col>1</xdr:col>
      <xdr:colOff>1009650</xdr:colOff>
      <xdr:row>13</xdr:row>
      <xdr:rowOff>142875</xdr:rowOff>
    </xdr:from>
    <xdr:to>
      <xdr:col>1</xdr:col>
      <xdr:colOff>1419225</xdr:colOff>
      <xdr:row>13</xdr:row>
      <xdr:rowOff>876300</xdr:rowOff>
    </xdr:to>
    <xdr:pic>
      <xdr:nvPicPr>
        <xdr:cNvPr id="3086" name="图片 3"/>
        <xdr:cNvPicPr>
          <a:picLocks noChangeAspect="1"/>
        </xdr:cNvPicPr>
      </xdr:nvPicPr>
      <xdr:blipFill>
        <a:blip xmlns:r="http://schemas.openxmlformats.org/officeDocument/2006/relationships" r:embed="rId13" cstate="print"/>
        <a:srcRect l="35387" r="34558"/>
        <a:stretch>
          <a:fillRect/>
        </a:stretch>
      </xdr:blipFill>
      <xdr:spPr bwMode="auto">
        <a:xfrm>
          <a:off x="1619250" y="9963150"/>
          <a:ext cx="409575" cy="733425"/>
        </a:xfrm>
        <a:prstGeom prst="rect">
          <a:avLst/>
        </a:prstGeom>
        <a:noFill/>
        <a:ln w="9525">
          <a:noFill/>
          <a:miter lim="800000"/>
          <a:headEnd/>
          <a:tailEnd/>
        </a:ln>
      </xdr:spPr>
    </xdr:pic>
    <xdr:clientData/>
  </xdr:twoCellAnchor>
  <xdr:twoCellAnchor editAs="oneCell">
    <xdr:from>
      <xdr:col>1</xdr:col>
      <xdr:colOff>571500</xdr:colOff>
      <xdr:row>14</xdr:row>
      <xdr:rowOff>161925</xdr:rowOff>
    </xdr:from>
    <xdr:to>
      <xdr:col>2</xdr:col>
      <xdr:colOff>228600</xdr:colOff>
      <xdr:row>14</xdr:row>
      <xdr:rowOff>904875</xdr:rowOff>
    </xdr:to>
    <xdr:pic>
      <xdr:nvPicPr>
        <xdr:cNvPr id="3087" name="图片 4"/>
        <xdr:cNvPicPr>
          <a:picLocks noChangeAspect="1"/>
        </xdr:cNvPicPr>
      </xdr:nvPicPr>
      <xdr:blipFill>
        <a:blip xmlns:r="http://schemas.openxmlformats.org/officeDocument/2006/relationships" r:embed="rId14" cstate="print"/>
        <a:srcRect/>
        <a:stretch>
          <a:fillRect/>
        </a:stretch>
      </xdr:blipFill>
      <xdr:spPr bwMode="auto">
        <a:xfrm>
          <a:off x="1181100" y="10868025"/>
          <a:ext cx="1276350" cy="742950"/>
        </a:xfrm>
        <a:prstGeom prst="rect">
          <a:avLst/>
        </a:prstGeom>
        <a:noFill/>
        <a:ln w="9525">
          <a:noFill/>
          <a:miter lim="800000"/>
          <a:headEnd/>
          <a:tailEnd/>
        </a:ln>
      </xdr:spPr>
    </xdr:pic>
    <xdr:clientData/>
  </xdr:twoCellAnchor>
  <xdr:twoCellAnchor editAs="oneCell">
    <xdr:from>
      <xdr:col>1</xdr:col>
      <xdr:colOff>590550</xdr:colOff>
      <xdr:row>15</xdr:row>
      <xdr:rowOff>180975</xdr:rowOff>
    </xdr:from>
    <xdr:to>
      <xdr:col>2</xdr:col>
      <xdr:colOff>200025</xdr:colOff>
      <xdr:row>15</xdr:row>
      <xdr:rowOff>876300</xdr:rowOff>
    </xdr:to>
    <xdr:pic>
      <xdr:nvPicPr>
        <xdr:cNvPr id="3088" name="图片 5"/>
        <xdr:cNvPicPr>
          <a:picLocks noChangeAspect="1"/>
        </xdr:cNvPicPr>
      </xdr:nvPicPr>
      <xdr:blipFill>
        <a:blip xmlns:r="http://schemas.openxmlformats.org/officeDocument/2006/relationships" r:embed="rId15" cstate="print"/>
        <a:srcRect/>
        <a:stretch>
          <a:fillRect/>
        </a:stretch>
      </xdr:blipFill>
      <xdr:spPr bwMode="auto">
        <a:xfrm>
          <a:off x="1200150" y="11830050"/>
          <a:ext cx="1228725" cy="695325"/>
        </a:xfrm>
        <a:prstGeom prst="rect">
          <a:avLst/>
        </a:prstGeom>
        <a:noFill/>
        <a:ln w="9525">
          <a:noFill/>
          <a:miter lim="800000"/>
          <a:headEnd/>
          <a:tailEnd/>
        </a:ln>
      </xdr:spPr>
    </xdr:pic>
    <xdr:clientData/>
  </xdr:twoCellAnchor>
  <xdr:twoCellAnchor>
    <xdr:from>
      <xdr:col>1</xdr:col>
      <xdr:colOff>742950</xdr:colOff>
      <xdr:row>23</xdr:row>
      <xdr:rowOff>180975</xdr:rowOff>
    </xdr:from>
    <xdr:to>
      <xdr:col>1</xdr:col>
      <xdr:colOff>1381125</xdr:colOff>
      <xdr:row>23</xdr:row>
      <xdr:rowOff>647700</xdr:rowOff>
    </xdr:to>
    <xdr:pic>
      <xdr:nvPicPr>
        <xdr:cNvPr id="3089" name="图片 1"/>
        <xdr:cNvPicPr>
          <a:picLocks noChangeAspect="1"/>
        </xdr:cNvPicPr>
      </xdr:nvPicPr>
      <xdr:blipFill>
        <a:blip xmlns:r="http://schemas.openxmlformats.org/officeDocument/2006/relationships" r:embed="rId16" cstate="print"/>
        <a:srcRect/>
        <a:stretch>
          <a:fillRect/>
        </a:stretch>
      </xdr:blipFill>
      <xdr:spPr bwMode="auto">
        <a:xfrm>
          <a:off x="1352550" y="19230975"/>
          <a:ext cx="638175" cy="466725"/>
        </a:xfrm>
        <a:prstGeom prst="rect">
          <a:avLst/>
        </a:prstGeom>
        <a:noFill/>
        <a:ln w="9525">
          <a:noFill/>
          <a:miter lim="800000"/>
          <a:headEnd/>
          <a:tailEnd/>
        </a:ln>
      </xdr:spPr>
    </xdr:pic>
    <xdr:clientData/>
  </xdr:twoCellAnchor>
  <xdr:twoCellAnchor>
    <xdr:from>
      <xdr:col>1</xdr:col>
      <xdr:colOff>771525</xdr:colOff>
      <xdr:row>24</xdr:row>
      <xdr:rowOff>180975</xdr:rowOff>
    </xdr:from>
    <xdr:to>
      <xdr:col>1</xdr:col>
      <xdr:colOff>1371600</xdr:colOff>
      <xdr:row>24</xdr:row>
      <xdr:rowOff>619125</xdr:rowOff>
    </xdr:to>
    <xdr:pic>
      <xdr:nvPicPr>
        <xdr:cNvPr id="3090" name="图片 1"/>
        <xdr:cNvPicPr>
          <a:picLocks noChangeAspect="1"/>
        </xdr:cNvPicPr>
      </xdr:nvPicPr>
      <xdr:blipFill>
        <a:blip xmlns:r="http://schemas.openxmlformats.org/officeDocument/2006/relationships" r:embed="rId17" cstate="print"/>
        <a:srcRect/>
        <a:stretch>
          <a:fillRect/>
        </a:stretch>
      </xdr:blipFill>
      <xdr:spPr bwMode="auto">
        <a:xfrm>
          <a:off x="1381125" y="19945350"/>
          <a:ext cx="600075" cy="438150"/>
        </a:xfrm>
        <a:prstGeom prst="rect">
          <a:avLst/>
        </a:prstGeom>
        <a:noFill/>
        <a:ln w="9525">
          <a:noFill/>
          <a:miter lim="800000"/>
          <a:headEnd/>
          <a:tailEnd/>
        </a:ln>
      </xdr:spPr>
    </xdr:pic>
    <xdr:clientData/>
  </xdr:twoCellAnchor>
  <xdr:twoCellAnchor>
    <xdr:from>
      <xdr:col>1</xdr:col>
      <xdr:colOff>771525</xdr:colOff>
      <xdr:row>25</xdr:row>
      <xdr:rowOff>142875</xdr:rowOff>
    </xdr:from>
    <xdr:to>
      <xdr:col>1</xdr:col>
      <xdr:colOff>1343025</xdr:colOff>
      <xdr:row>25</xdr:row>
      <xdr:rowOff>676275</xdr:rowOff>
    </xdr:to>
    <xdr:pic>
      <xdr:nvPicPr>
        <xdr:cNvPr id="3091" name="图片 79"/>
        <xdr:cNvPicPr>
          <a:picLocks noChangeAspect="1"/>
        </xdr:cNvPicPr>
      </xdr:nvPicPr>
      <xdr:blipFill>
        <a:blip xmlns:r="http://schemas.openxmlformats.org/officeDocument/2006/relationships" r:embed="rId18" cstate="print"/>
        <a:srcRect l="22597" t="6955" r="21558" b="3758"/>
        <a:stretch>
          <a:fillRect/>
        </a:stretch>
      </xdr:blipFill>
      <xdr:spPr bwMode="auto">
        <a:xfrm>
          <a:off x="1381125" y="20564475"/>
          <a:ext cx="571500" cy="533400"/>
        </a:xfrm>
        <a:prstGeom prst="rect">
          <a:avLst/>
        </a:prstGeom>
        <a:noFill/>
        <a:ln w="9525">
          <a:noFill/>
          <a:miter lim="800000"/>
          <a:headEnd/>
          <a:tailEnd/>
        </a:ln>
      </xdr:spPr>
    </xdr:pic>
    <xdr:clientData/>
  </xdr:twoCellAnchor>
  <xdr:twoCellAnchor>
    <xdr:from>
      <xdr:col>1</xdr:col>
      <xdr:colOff>781050</xdr:colOff>
      <xdr:row>26</xdr:row>
      <xdr:rowOff>171450</xdr:rowOff>
    </xdr:from>
    <xdr:to>
      <xdr:col>1</xdr:col>
      <xdr:colOff>1362075</xdr:colOff>
      <xdr:row>26</xdr:row>
      <xdr:rowOff>714375</xdr:rowOff>
    </xdr:to>
    <xdr:pic>
      <xdr:nvPicPr>
        <xdr:cNvPr id="3092" name="图片 79"/>
        <xdr:cNvPicPr>
          <a:picLocks noChangeAspect="1"/>
        </xdr:cNvPicPr>
      </xdr:nvPicPr>
      <xdr:blipFill>
        <a:blip xmlns:r="http://schemas.openxmlformats.org/officeDocument/2006/relationships" r:embed="rId19" cstate="print"/>
        <a:srcRect l="22597" t="6955" r="21558" b="3758"/>
        <a:stretch>
          <a:fillRect/>
        </a:stretch>
      </xdr:blipFill>
      <xdr:spPr bwMode="auto">
        <a:xfrm>
          <a:off x="1390650" y="21278850"/>
          <a:ext cx="581025" cy="542925"/>
        </a:xfrm>
        <a:prstGeom prst="rect">
          <a:avLst/>
        </a:prstGeom>
        <a:noFill/>
        <a:ln w="9525">
          <a:noFill/>
          <a:miter lim="800000"/>
          <a:headEnd/>
          <a:tailEnd/>
        </a:ln>
      </xdr:spPr>
    </xdr:pic>
    <xdr:clientData/>
  </xdr:twoCellAnchor>
  <xdr:twoCellAnchor>
    <xdr:from>
      <xdr:col>1</xdr:col>
      <xdr:colOff>600075</xdr:colOff>
      <xdr:row>27</xdr:row>
      <xdr:rowOff>180975</xdr:rowOff>
    </xdr:from>
    <xdr:to>
      <xdr:col>1</xdr:col>
      <xdr:colOff>1362075</xdr:colOff>
      <xdr:row>27</xdr:row>
      <xdr:rowOff>790575</xdr:rowOff>
    </xdr:to>
    <xdr:pic>
      <xdr:nvPicPr>
        <xdr:cNvPr id="3093" name="图片 2"/>
        <xdr:cNvPicPr>
          <a:picLocks noChangeAspect="1"/>
        </xdr:cNvPicPr>
      </xdr:nvPicPr>
      <xdr:blipFill>
        <a:blip xmlns:r="http://schemas.openxmlformats.org/officeDocument/2006/relationships" r:embed="rId20" cstate="print"/>
        <a:srcRect/>
        <a:stretch>
          <a:fillRect/>
        </a:stretch>
      </xdr:blipFill>
      <xdr:spPr bwMode="auto">
        <a:xfrm>
          <a:off x="1209675" y="22078950"/>
          <a:ext cx="762000" cy="609600"/>
        </a:xfrm>
        <a:prstGeom prst="rect">
          <a:avLst/>
        </a:prstGeom>
        <a:noFill/>
        <a:ln w="9525">
          <a:noFill/>
          <a:miter lim="800000"/>
          <a:headEnd/>
          <a:tailEnd/>
        </a:ln>
      </xdr:spPr>
    </xdr:pic>
    <xdr:clientData/>
  </xdr:twoCellAnchor>
  <xdr:twoCellAnchor editAs="oneCell">
    <xdr:from>
      <xdr:col>1</xdr:col>
      <xdr:colOff>647700</xdr:colOff>
      <xdr:row>28</xdr:row>
      <xdr:rowOff>200025</xdr:rowOff>
    </xdr:from>
    <xdr:to>
      <xdr:col>1</xdr:col>
      <xdr:colOff>1352550</xdr:colOff>
      <xdr:row>28</xdr:row>
      <xdr:rowOff>695325</xdr:rowOff>
    </xdr:to>
    <xdr:pic>
      <xdr:nvPicPr>
        <xdr:cNvPr id="3094" name="图片 3"/>
        <xdr:cNvPicPr>
          <a:picLocks noChangeAspect="1"/>
        </xdr:cNvPicPr>
      </xdr:nvPicPr>
      <xdr:blipFill>
        <a:blip xmlns:r="http://schemas.openxmlformats.org/officeDocument/2006/relationships" r:embed="rId21" cstate="print"/>
        <a:srcRect/>
        <a:stretch>
          <a:fillRect/>
        </a:stretch>
      </xdr:blipFill>
      <xdr:spPr bwMode="auto">
        <a:xfrm>
          <a:off x="1257300" y="22907625"/>
          <a:ext cx="704850" cy="495300"/>
        </a:xfrm>
        <a:prstGeom prst="rect">
          <a:avLst/>
        </a:prstGeom>
        <a:noFill/>
        <a:ln w="9525">
          <a:noFill/>
          <a:miter lim="800000"/>
          <a:headEnd/>
          <a:tailEnd/>
        </a:ln>
      </xdr:spPr>
    </xdr:pic>
    <xdr:clientData/>
  </xdr:twoCellAnchor>
  <xdr:twoCellAnchor editAs="oneCell">
    <xdr:from>
      <xdr:col>1</xdr:col>
      <xdr:colOff>666750</xdr:colOff>
      <xdr:row>29</xdr:row>
      <xdr:rowOff>190500</xdr:rowOff>
    </xdr:from>
    <xdr:to>
      <xdr:col>1</xdr:col>
      <xdr:colOff>1362075</xdr:colOff>
      <xdr:row>29</xdr:row>
      <xdr:rowOff>685800</xdr:rowOff>
    </xdr:to>
    <xdr:pic>
      <xdr:nvPicPr>
        <xdr:cNvPr id="3095" name="图片 6"/>
        <xdr:cNvPicPr>
          <a:picLocks noChangeAspect="1"/>
        </xdr:cNvPicPr>
      </xdr:nvPicPr>
      <xdr:blipFill>
        <a:blip xmlns:r="http://schemas.openxmlformats.org/officeDocument/2006/relationships" r:embed="rId22" cstate="print"/>
        <a:srcRect/>
        <a:stretch>
          <a:fillRect/>
        </a:stretch>
      </xdr:blipFill>
      <xdr:spPr bwMode="auto">
        <a:xfrm>
          <a:off x="1276350" y="23764875"/>
          <a:ext cx="695325" cy="495300"/>
        </a:xfrm>
        <a:prstGeom prst="rect">
          <a:avLst/>
        </a:prstGeom>
        <a:noFill/>
        <a:ln w="9525">
          <a:noFill/>
          <a:miter lim="800000"/>
          <a:headEnd/>
          <a:tailEnd/>
        </a:ln>
      </xdr:spPr>
    </xdr:pic>
    <xdr:clientData/>
  </xdr:twoCellAnchor>
  <xdr:twoCellAnchor editAs="oneCell">
    <xdr:from>
      <xdr:col>1</xdr:col>
      <xdr:colOff>666750</xdr:colOff>
      <xdr:row>30</xdr:row>
      <xdr:rowOff>228600</xdr:rowOff>
    </xdr:from>
    <xdr:to>
      <xdr:col>1</xdr:col>
      <xdr:colOff>1381125</xdr:colOff>
      <xdr:row>30</xdr:row>
      <xdr:rowOff>723900</xdr:rowOff>
    </xdr:to>
    <xdr:pic>
      <xdr:nvPicPr>
        <xdr:cNvPr id="3096" name="图片 5"/>
        <xdr:cNvPicPr>
          <a:picLocks noChangeAspect="1"/>
        </xdr:cNvPicPr>
      </xdr:nvPicPr>
      <xdr:blipFill>
        <a:blip xmlns:r="http://schemas.openxmlformats.org/officeDocument/2006/relationships" r:embed="rId23" cstate="print"/>
        <a:srcRect/>
        <a:stretch>
          <a:fillRect/>
        </a:stretch>
      </xdr:blipFill>
      <xdr:spPr bwMode="auto">
        <a:xfrm>
          <a:off x="1276350" y="24584025"/>
          <a:ext cx="714375" cy="495300"/>
        </a:xfrm>
        <a:prstGeom prst="rect">
          <a:avLst/>
        </a:prstGeom>
        <a:noFill/>
        <a:ln w="9525">
          <a:noFill/>
          <a:miter lim="800000"/>
          <a:headEnd/>
          <a:tailEnd/>
        </a:ln>
      </xdr:spPr>
    </xdr:pic>
    <xdr:clientData/>
  </xdr:twoCellAnchor>
  <xdr:twoCellAnchor editAs="oneCell">
    <xdr:from>
      <xdr:col>1</xdr:col>
      <xdr:colOff>628650</xdr:colOff>
      <xdr:row>31</xdr:row>
      <xdr:rowOff>200025</xdr:rowOff>
    </xdr:from>
    <xdr:to>
      <xdr:col>1</xdr:col>
      <xdr:colOff>1362075</xdr:colOff>
      <xdr:row>31</xdr:row>
      <xdr:rowOff>733425</xdr:rowOff>
    </xdr:to>
    <xdr:pic>
      <xdr:nvPicPr>
        <xdr:cNvPr id="3097" name="图片 4"/>
        <xdr:cNvPicPr>
          <a:picLocks noChangeAspect="1"/>
        </xdr:cNvPicPr>
      </xdr:nvPicPr>
      <xdr:blipFill>
        <a:blip xmlns:r="http://schemas.openxmlformats.org/officeDocument/2006/relationships" r:embed="rId24" cstate="print"/>
        <a:srcRect/>
        <a:stretch>
          <a:fillRect/>
        </a:stretch>
      </xdr:blipFill>
      <xdr:spPr bwMode="auto">
        <a:xfrm>
          <a:off x="1238250" y="25441275"/>
          <a:ext cx="733425" cy="533400"/>
        </a:xfrm>
        <a:prstGeom prst="rect">
          <a:avLst/>
        </a:prstGeom>
        <a:noFill/>
        <a:ln w="9525">
          <a:noFill/>
          <a:miter lim="800000"/>
          <a:headEnd/>
          <a:tailEnd/>
        </a:ln>
      </xdr:spPr>
    </xdr:pic>
    <xdr:clientData/>
  </xdr:twoCellAnchor>
  <xdr:twoCellAnchor editAs="oneCell">
    <xdr:from>
      <xdr:col>1</xdr:col>
      <xdr:colOff>647700</xdr:colOff>
      <xdr:row>32</xdr:row>
      <xdr:rowOff>171450</xdr:rowOff>
    </xdr:from>
    <xdr:to>
      <xdr:col>1</xdr:col>
      <xdr:colOff>1362075</xdr:colOff>
      <xdr:row>32</xdr:row>
      <xdr:rowOff>714375</xdr:rowOff>
    </xdr:to>
    <xdr:pic>
      <xdr:nvPicPr>
        <xdr:cNvPr id="3098" name="图片 1"/>
        <xdr:cNvPicPr>
          <a:picLocks noChangeAspect="1"/>
        </xdr:cNvPicPr>
      </xdr:nvPicPr>
      <xdr:blipFill>
        <a:blip xmlns:r="http://schemas.openxmlformats.org/officeDocument/2006/relationships" r:embed="rId25" cstate="print"/>
        <a:srcRect/>
        <a:stretch>
          <a:fillRect/>
        </a:stretch>
      </xdr:blipFill>
      <xdr:spPr bwMode="auto">
        <a:xfrm>
          <a:off x="1257300" y="26193750"/>
          <a:ext cx="714375" cy="542925"/>
        </a:xfrm>
        <a:prstGeom prst="rect">
          <a:avLst/>
        </a:prstGeom>
        <a:noFill/>
        <a:ln w="9525">
          <a:noFill/>
          <a:miter lim="800000"/>
          <a:headEnd/>
          <a:tailEnd/>
        </a:ln>
      </xdr:spPr>
    </xdr:pic>
    <xdr:clientData/>
  </xdr:twoCellAnchor>
  <xdr:twoCellAnchor editAs="oneCell">
    <xdr:from>
      <xdr:col>1</xdr:col>
      <xdr:colOff>428625</xdr:colOff>
      <xdr:row>33</xdr:row>
      <xdr:rowOff>171450</xdr:rowOff>
    </xdr:from>
    <xdr:to>
      <xdr:col>1</xdr:col>
      <xdr:colOff>1390650</xdr:colOff>
      <xdr:row>33</xdr:row>
      <xdr:rowOff>819150</xdr:rowOff>
    </xdr:to>
    <xdr:pic>
      <xdr:nvPicPr>
        <xdr:cNvPr id="3099" name="图片 2"/>
        <xdr:cNvPicPr>
          <a:picLocks noChangeAspect="1"/>
        </xdr:cNvPicPr>
      </xdr:nvPicPr>
      <xdr:blipFill>
        <a:blip xmlns:r="http://schemas.openxmlformats.org/officeDocument/2006/relationships" r:embed="rId26" cstate="print"/>
        <a:srcRect/>
        <a:stretch>
          <a:fillRect/>
        </a:stretch>
      </xdr:blipFill>
      <xdr:spPr bwMode="auto">
        <a:xfrm>
          <a:off x="1038225" y="26955750"/>
          <a:ext cx="962025" cy="647700"/>
        </a:xfrm>
        <a:prstGeom prst="rect">
          <a:avLst/>
        </a:prstGeom>
        <a:noFill/>
        <a:ln w="9525">
          <a:noFill/>
          <a:miter lim="800000"/>
          <a:headEnd/>
          <a:tailEnd/>
        </a:ln>
      </xdr:spPr>
    </xdr:pic>
    <xdr:clientData/>
  </xdr:twoCellAnchor>
  <xdr:twoCellAnchor>
    <xdr:from>
      <xdr:col>1</xdr:col>
      <xdr:colOff>809625</xdr:colOff>
      <xdr:row>34</xdr:row>
      <xdr:rowOff>847725</xdr:rowOff>
    </xdr:from>
    <xdr:to>
      <xdr:col>1</xdr:col>
      <xdr:colOff>1619250</xdr:colOff>
      <xdr:row>35</xdr:row>
      <xdr:rowOff>819150</xdr:rowOff>
    </xdr:to>
    <xdr:pic>
      <xdr:nvPicPr>
        <xdr:cNvPr id="3100" name="图片 3"/>
        <xdr:cNvPicPr>
          <a:picLocks noChangeAspect="1"/>
        </xdr:cNvPicPr>
      </xdr:nvPicPr>
      <xdr:blipFill>
        <a:blip xmlns:r="http://schemas.openxmlformats.org/officeDocument/2006/relationships" r:embed="rId27" cstate="print"/>
        <a:srcRect/>
        <a:stretch>
          <a:fillRect/>
        </a:stretch>
      </xdr:blipFill>
      <xdr:spPr bwMode="auto">
        <a:xfrm>
          <a:off x="1419225" y="27908250"/>
          <a:ext cx="809625" cy="819150"/>
        </a:xfrm>
        <a:prstGeom prst="rect">
          <a:avLst/>
        </a:prstGeom>
        <a:noFill/>
        <a:ln w="9525">
          <a:noFill/>
          <a:miter lim="800000"/>
          <a:headEnd/>
          <a:tailEnd/>
        </a:ln>
      </xdr:spPr>
    </xdr:pic>
    <xdr:clientData/>
  </xdr:twoCellAnchor>
  <xdr:twoCellAnchor>
    <xdr:from>
      <xdr:col>1</xdr:col>
      <xdr:colOff>533400</xdr:colOff>
      <xdr:row>36</xdr:row>
      <xdr:rowOff>123825</xdr:rowOff>
    </xdr:from>
    <xdr:to>
      <xdr:col>2</xdr:col>
      <xdr:colOff>342900</xdr:colOff>
      <xdr:row>36</xdr:row>
      <xdr:rowOff>885825</xdr:rowOff>
    </xdr:to>
    <xdr:pic>
      <xdr:nvPicPr>
        <xdr:cNvPr id="3101" name="图片 2"/>
        <xdr:cNvPicPr>
          <a:picLocks noChangeAspect="1"/>
        </xdr:cNvPicPr>
      </xdr:nvPicPr>
      <xdr:blipFill>
        <a:blip xmlns:r="http://schemas.openxmlformats.org/officeDocument/2006/relationships" r:embed="rId28" cstate="print"/>
        <a:srcRect/>
        <a:stretch>
          <a:fillRect/>
        </a:stretch>
      </xdr:blipFill>
      <xdr:spPr bwMode="auto">
        <a:xfrm>
          <a:off x="1143000" y="28879800"/>
          <a:ext cx="1428750" cy="762000"/>
        </a:xfrm>
        <a:prstGeom prst="rect">
          <a:avLst/>
        </a:prstGeom>
        <a:noFill/>
        <a:ln w="9525">
          <a:noFill/>
          <a:miter lim="800000"/>
          <a:headEnd/>
          <a:tailEnd/>
        </a:ln>
      </xdr:spPr>
    </xdr:pic>
    <xdr:clientData/>
  </xdr:twoCellAnchor>
  <xdr:twoCellAnchor>
    <xdr:from>
      <xdr:col>1</xdr:col>
      <xdr:colOff>495300</xdr:colOff>
      <xdr:row>37</xdr:row>
      <xdr:rowOff>142875</xdr:rowOff>
    </xdr:from>
    <xdr:to>
      <xdr:col>2</xdr:col>
      <xdr:colOff>400050</xdr:colOff>
      <xdr:row>37</xdr:row>
      <xdr:rowOff>1019175</xdr:rowOff>
    </xdr:to>
    <xdr:pic>
      <xdr:nvPicPr>
        <xdr:cNvPr id="3102" name="图片 1"/>
        <xdr:cNvPicPr>
          <a:picLocks noChangeAspect="1"/>
        </xdr:cNvPicPr>
      </xdr:nvPicPr>
      <xdr:blipFill>
        <a:blip xmlns:r="http://schemas.openxmlformats.org/officeDocument/2006/relationships" r:embed="rId29" cstate="print"/>
        <a:srcRect/>
        <a:stretch>
          <a:fillRect/>
        </a:stretch>
      </xdr:blipFill>
      <xdr:spPr bwMode="auto">
        <a:xfrm>
          <a:off x="1104900" y="29832300"/>
          <a:ext cx="1524000" cy="876300"/>
        </a:xfrm>
        <a:prstGeom prst="rect">
          <a:avLst/>
        </a:prstGeom>
        <a:noFill/>
        <a:ln w="9525">
          <a:noFill/>
          <a:miter lim="800000"/>
          <a:headEnd/>
          <a:tailEnd/>
        </a:ln>
      </xdr:spPr>
    </xdr:pic>
    <xdr:clientData/>
  </xdr:twoCellAnchor>
  <xdr:twoCellAnchor editAs="oneCell">
    <xdr:from>
      <xdr:col>1</xdr:col>
      <xdr:colOff>752475</xdr:colOff>
      <xdr:row>38</xdr:row>
      <xdr:rowOff>38100</xdr:rowOff>
    </xdr:from>
    <xdr:to>
      <xdr:col>2</xdr:col>
      <xdr:colOff>152400</xdr:colOff>
      <xdr:row>38</xdr:row>
      <xdr:rowOff>666750</xdr:rowOff>
    </xdr:to>
    <xdr:pic>
      <xdr:nvPicPr>
        <xdr:cNvPr id="3103" name="图片 3"/>
        <xdr:cNvPicPr>
          <a:picLocks noChangeAspect="1"/>
        </xdr:cNvPicPr>
      </xdr:nvPicPr>
      <xdr:blipFill>
        <a:blip xmlns:r="http://schemas.openxmlformats.org/officeDocument/2006/relationships" r:embed="rId30" cstate="print"/>
        <a:srcRect/>
        <a:stretch>
          <a:fillRect/>
        </a:stretch>
      </xdr:blipFill>
      <xdr:spPr bwMode="auto">
        <a:xfrm>
          <a:off x="1362075" y="30899100"/>
          <a:ext cx="1019175" cy="628650"/>
        </a:xfrm>
        <a:prstGeom prst="rect">
          <a:avLst/>
        </a:prstGeom>
        <a:noFill/>
        <a:ln w="9525">
          <a:noFill/>
          <a:miter lim="800000"/>
          <a:headEnd/>
          <a:tailEnd/>
        </a:ln>
      </xdr:spPr>
    </xdr:pic>
    <xdr:clientData/>
  </xdr:twoCellAnchor>
  <xdr:twoCellAnchor>
    <xdr:from>
      <xdr:col>1</xdr:col>
      <xdr:colOff>904875</xdr:colOff>
      <xdr:row>39</xdr:row>
      <xdr:rowOff>9525</xdr:rowOff>
    </xdr:from>
    <xdr:to>
      <xdr:col>2</xdr:col>
      <xdr:colOff>9525</xdr:colOff>
      <xdr:row>39</xdr:row>
      <xdr:rowOff>485775</xdr:rowOff>
    </xdr:to>
    <xdr:pic>
      <xdr:nvPicPr>
        <xdr:cNvPr id="3104" name="图片 2"/>
        <xdr:cNvPicPr>
          <a:picLocks noChangeAspect="1"/>
        </xdr:cNvPicPr>
      </xdr:nvPicPr>
      <xdr:blipFill>
        <a:blip xmlns:r="http://schemas.openxmlformats.org/officeDocument/2006/relationships" r:embed="rId31" cstate="print"/>
        <a:srcRect l="31937" r="7199"/>
        <a:stretch>
          <a:fillRect/>
        </a:stretch>
      </xdr:blipFill>
      <xdr:spPr bwMode="auto">
        <a:xfrm>
          <a:off x="1514475" y="31584900"/>
          <a:ext cx="723900" cy="476250"/>
        </a:xfrm>
        <a:prstGeom prst="rect">
          <a:avLst/>
        </a:prstGeom>
        <a:noFill/>
        <a:ln w="9525">
          <a:noFill/>
          <a:miter lim="800000"/>
          <a:headEnd/>
          <a:tailEnd/>
        </a:ln>
      </xdr:spPr>
    </xdr:pic>
    <xdr:clientData/>
  </xdr:twoCellAnchor>
  <xdr:twoCellAnchor>
    <xdr:from>
      <xdr:col>1</xdr:col>
      <xdr:colOff>1019175</xdr:colOff>
      <xdr:row>16</xdr:row>
      <xdr:rowOff>200025</xdr:rowOff>
    </xdr:from>
    <xdr:to>
      <xdr:col>1</xdr:col>
      <xdr:colOff>1343025</xdr:colOff>
      <xdr:row>16</xdr:row>
      <xdr:rowOff>895350</xdr:rowOff>
    </xdr:to>
    <xdr:pic>
      <xdr:nvPicPr>
        <xdr:cNvPr id="3105" name="图片 2"/>
        <xdr:cNvPicPr>
          <a:picLocks noChangeAspect="1"/>
        </xdr:cNvPicPr>
      </xdr:nvPicPr>
      <xdr:blipFill>
        <a:blip xmlns:r="http://schemas.openxmlformats.org/officeDocument/2006/relationships" r:embed="rId12" cstate="print"/>
        <a:srcRect l="35864" t="3847" r="36354" b="4614"/>
        <a:stretch>
          <a:fillRect/>
        </a:stretch>
      </xdr:blipFill>
      <xdr:spPr bwMode="auto">
        <a:xfrm>
          <a:off x="1628775" y="12868275"/>
          <a:ext cx="323850" cy="695325"/>
        </a:xfrm>
        <a:prstGeom prst="rect">
          <a:avLst/>
        </a:prstGeom>
        <a:noFill/>
        <a:ln w="9525">
          <a:noFill/>
          <a:miter lim="800000"/>
          <a:headEnd/>
          <a:tailEnd/>
        </a:ln>
      </xdr:spPr>
    </xdr:pic>
    <xdr:clientData/>
  </xdr:twoCellAnchor>
  <xdr:twoCellAnchor>
    <xdr:from>
      <xdr:col>1</xdr:col>
      <xdr:colOff>1019175</xdr:colOff>
      <xdr:row>17</xdr:row>
      <xdr:rowOff>161925</xdr:rowOff>
    </xdr:from>
    <xdr:to>
      <xdr:col>1</xdr:col>
      <xdr:colOff>1343025</xdr:colOff>
      <xdr:row>17</xdr:row>
      <xdr:rowOff>857250</xdr:rowOff>
    </xdr:to>
    <xdr:pic>
      <xdr:nvPicPr>
        <xdr:cNvPr id="3106" name="图片 2"/>
        <xdr:cNvPicPr>
          <a:picLocks noChangeAspect="1"/>
        </xdr:cNvPicPr>
      </xdr:nvPicPr>
      <xdr:blipFill>
        <a:blip xmlns:r="http://schemas.openxmlformats.org/officeDocument/2006/relationships" r:embed="rId12" cstate="print"/>
        <a:srcRect l="35864" t="3847" r="36354" b="4614"/>
        <a:stretch>
          <a:fillRect/>
        </a:stretch>
      </xdr:blipFill>
      <xdr:spPr bwMode="auto">
        <a:xfrm>
          <a:off x="1628775" y="13849350"/>
          <a:ext cx="323850" cy="695325"/>
        </a:xfrm>
        <a:prstGeom prst="rect">
          <a:avLst/>
        </a:prstGeom>
        <a:noFill/>
        <a:ln w="9525">
          <a:noFill/>
          <a:miter lim="800000"/>
          <a:headEnd/>
          <a:tailEnd/>
        </a:ln>
      </xdr:spPr>
    </xdr:pic>
    <xdr:clientData/>
  </xdr:twoCellAnchor>
  <xdr:twoCellAnchor>
    <xdr:from>
      <xdr:col>1</xdr:col>
      <xdr:colOff>1009650</xdr:colOff>
      <xdr:row>18</xdr:row>
      <xdr:rowOff>190500</xdr:rowOff>
    </xdr:from>
    <xdr:to>
      <xdr:col>1</xdr:col>
      <xdr:colOff>1371600</xdr:colOff>
      <xdr:row>18</xdr:row>
      <xdr:rowOff>923925</xdr:rowOff>
    </xdr:to>
    <xdr:pic>
      <xdr:nvPicPr>
        <xdr:cNvPr id="3107" name="图片 2"/>
        <xdr:cNvPicPr>
          <a:picLocks noChangeAspect="1"/>
        </xdr:cNvPicPr>
      </xdr:nvPicPr>
      <xdr:blipFill>
        <a:blip xmlns:r="http://schemas.openxmlformats.org/officeDocument/2006/relationships" r:embed="rId11" cstate="print"/>
        <a:srcRect l="35864" t="3847" r="36354" b="4614"/>
        <a:stretch>
          <a:fillRect/>
        </a:stretch>
      </xdr:blipFill>
      <xdr:spPr bwMode="auto">
        <a:xfrm>
          <a:off x="1619250" y="14897100"/>
          <a:ext cx="361950" cy="733425"/>
        </a:xfrm>
        <a:prstGeom prst="rect">
          <a:avLst/>
        </a:prstGeom>
        <a:noFill/>
        <a:ln w="9525">
          <a:noFill/>
          <a:miter lim="800000"/>
          <a:headEnd/>
          <a:tailEnd/>
        </a:ln>
      </xdr:spPr>
    </xdr:pic>
    <xdr:clientData/>
  </xdr:twoCellAnchor>
  <xdr:twoCellAnchor>
    <xdr:from>
      <xdr:col>1</xdr:col>
      <xdr:colOff>990600</xdr:colOff>
      <xdr:row>19</xdr:row>
      <xdr:rowOff>200025</xdr:rowOff>
    </xdr:from>
    <xdr:to>
      <xdr:col>1</xdr:col>
      <xdr:colOff>1400175</xdr:colOff>
      <xdr:row>19</xdr:row>
      <xdr:rowOff>933450</xdr:rowOff>
    </xdr:to>
    <xdr:pic>
      <xdr:nvPicPr>
        <xdr:cNvPr id="3108" name="图片 3"/>
        <xdr:cNvPicPr>
          <a:picLocks noChangeAspect="1"/>
        </xdr:cNvPicPr>
      </xdr:nvPicPr>
      <xdr:blipFill>
        <a:blip xmlns:r="http://schemas.openxmlformats.org/officeDocument/2006/relationships" r:embed="rId13" cstate="print"/>
        <a:srcRect l="35387" r="34558"/>
        <a:stretch>
          <a:fillRect/>
        </a:stretch>
      </xdr:blipFill>
      <xdr:spPr bwMode="auto">
        <a:xfrm>
          <a:off x="1600200" y="15925800"/>
          <a:ext cx="409575" cy="733425"/>
        </a:xfrm>
        <a:prstGeom prst="rect">
          <a:avLst/>
        </a:prstGeom>
        <a:noFill/>
        <a:ln w="9525">
          <a:noFill/>
          <a:miter lim="800000"/>
          <a:headEnd/>
          <a:tailEnd/>
        </a:ln>
      </xdr:spPr>
    </xdr:pic>
    <xdr:clientData/>
  </xdr:twoCellAnchor>
  <xdr:twoCellAnchor editAs="oneCell">
    <xdr:from>
      <xdr:col>1</xdr:col>
      <xdr:colOff>542925</xdr:colOff>
      <xdr:row>20</xdr:row>
      <xdr:rowOff>209550</xdr:rowOff>
    </xdr:from>
    <xdr:to>
      <xdr:col>2</xdr:col>
      <xdr:colOff>200025</xdr:colOff>
      <xdr:row>20</xdr:row>
      <xdr:rowOff>952500</xdr:rowOff>
    </xdr:to>
    <xdr:pic>
      <xdr:nvPicPr>
        <xdr:cNvPr id="3109" name="图片 4"/>
        <xdr:cNvPicPr>
          <a:picLocks noChangeAspect="1"/>
        </xdr:cNvPicPr>
      </xdr:nvPicPr>
      <xdr:blipFill>
        <a:blip xmlns:r="http://schemas.openxmlformats.org/officeDocument/2006/relationships" r:embed="rId14" cstate="print"/>
        <a:srcRect/>
        <a:stretch>
          <a:fillRect/>
        </a:stretch>
      </xdr:blipFill>
      <xdr:spPr bwMode="auto">
        <a:xfrm>
          <a:off x="1152525" y="16954500"/>
          <a:ext cx="1276350" cy="742950"/>
        </a:xfrm>
        <a:prstGeom prst="rect">
          <a:avLst/>
        </a:prstGeom>
        <a:noFill/>
        <a:ln w="9525">
          <a:noFill/>
          <a:miter lim="800000"/>
          <a:headEnd/>
          <a:tailEnd/>
        </a:ln>
      </xdr:spPr>
    </xdr:pic>
    <xdr:clientData/>
  </xdr:twoCellAnchor>
  <xdr:twoCellAnchor editAs="oneCell">
    <xdr:from>
      <xdr:col>1</xdr:col>
      <xdr:colOff>581025</xdr:colOff>
      <xdr:row>21</xdr:row>
      <xdr:rowOff>209550</xdr:rowOff>
    </xdr:from>
    <xdr:to>
      <xdr:col>2</xdr:col>
      <xdr:colOff>190500</xdr:colOff>
      <xdr:row>21</xdr:row>
      <xdr:rowOff>904875</xdr:rowOff>
    </xdr:to>
    <xdr:pic>
      <xdr:nvPicPr>
        <xdr:cNvPr id="3110" name="图片 5"/>
        <xdr:cNvPicPr>
          <a:picLocks noChangeAspect="1"/>
        </xdr:cNvPicPr>
      </xdr:nvPicPr>
      <xdr:blipFill>
        <a:blip xmlns:r="http://schemas.openxmlformats.org/officeDocument/2006/relationships" r:embed="rId15" cstate="print"/>
        <a:srcRect/>
        <a:stretch>
          <a:fillRect/>
        </a:stretch>
      </xdr:blipFill>
      <xdr:spPr bwMode="auto">
        <a:xfrm>
          <a:off x="1190625" y="17973675"/>
          <a:ext cx="1228725" cy="69532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5572125</xdr:colOff>
      <xdr:row>1</xdr:row>
      <xdr:rowOff>952500</xdr:rowOff>
    </xdr:to>
    <xdr:pic>
      <xdr:nvPicPr>
        <xdr:cNvPr id="4097"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8048625" cy="1895475"/>
        </a:xfrm>
        <a:prstGeom prst="rect">
          <a:avLst/>
        </a:prstGeom>
        <a:noFill/>
        <a:ln w="9525">
          <a:noFill/>
          <a:miter lim="800000"/>
          <a:headEnd/>
          <a:tailEnd/>
        </a:ln>
      </xdr:spPr>
    </xdr:pic>
    <xdr:clientData/>
  </xdr:twoCellAnchor>
  <xdr:twoCellAnchor>
    <xdr:from>
      <xdr:col>1</xdr:col>
      <xdr:colOff>647700</xdr:colOff>
      <xdr:row>34</xdr:row>
      <xdr:rowOff>0</xdr:rowOff>
    </xdr:from>
    <xdr:to>
      <xdr:col>1</xdr:col>
      <xdr:colOff>1285875</xdr:colOff>
      <xdr:row>34</xdr:row>
      <xdr:rowOff>0</xdr:rowOff>
    </xdr:to>
    <xdr:pic>
      <xdr:nvPicPr>
        <xdr:cNvPr id="4098" name="图片 10"/>
        <xdr:cNvPicPr>
          <a:picLocks noChangeAspect="1"/>
        </xdr:cNvPicPr>
      </xdr:nvPicPr>
      <xdr:blipFill>
        <a:blip xmlns:r="http://schemas.openxmlformats.org/officeDocument/2006/relationships" r:embed="rId2"/>
        <a:srcRect/>
        <a:stretch>
          <a:fillRect/>
        </a:stretch>
      </xdr:blipFill>
      <xdr:spPr bwMode="auto">
        <a:xfrm>
          <a:off x="1257300" y="30384750"/>
          <a:ext cx="638175" cy="0"/>
        </a:xfrm>
        <a:prstGeom prst="rect">
          <a:avLst/>
        </a:prstGeom>
        <a:noFill/>
        <a:ln w="9525">
          <a:noFill/>
          <a:miter lim="800000"/>
          <a:headEnd/>
          <a:tailEnd/>
        </a:ln>
      </xdr:spPr>
    </xdr:pic>
    <xdr:clientData/>
  </xdr:twoCellAnchor>
  <xdr:twoCellAnchor editAs="oneCell">
    <xdr:from>
      <xdr:col>1</xdr:col>
      <xdr:colOff>990600</xdr:colOff>
      <xdr:row>5</xdr:row>
      <xdr:rowOff>57150</xdr:rowOff>
    </xdr:from>
    <xdr:to>
      <xdr:col>1</xdr:col>
      <xdr:colOff>1266825</xdr:colOff>
      <xdr:row>5</xdr:row>
      <xdr:rowOff>866775</xdr:rowOff>
    </xdr:to>
    <xdr:pic>
      <xdr:nvPicPr>
        <xdr:cNvPr id="4099" name="图片 16"/>
        <xdr:cNvPicPr>
          <a:picLocks noChangeAspect="1"/>
        </xdr:cNvPicPr>
      </xdr:nvPicPr>
      <xdr:blipFill>
        <a:blip xmlns:r="http://schemas.openxmlformats.org/officeDocument/2006/relationships" r:embed="rId3" cstate="print"/>
        <a:srcRect/>
        <a:stretch>
          <a:fillRect/>
        </a:stretch>
      </xdr:blipFill>
      <xdr:spPr bwMode="auto">
        <a:xfrm>
          <a:off x="1600200" y="3076575"/>
          <a:ext cx="276225" cy="809625"/>
        </a:xfrm>
        <a:prstGeom prst="rect">
          <a:avLst/>
        </a:prstGeom>
        <a:noFill/>
        <a:ln w="9525">
          <a:noFill/>
          <a:miter lim="800000"/>
          <a:headEnd/>
          <a:tailEnd/>
        </a:ln>
      </xdr:spPr>
    </xdr:pic>
    <xdr:clientData/>
  </xdr:twoCellAnchor>
  <xdr:twoCellAnchor editAs="oneCell">
    <xdr:from>
      <xdr:col>1</xdr:col>
      <xdr:colOff>981075</xdr:colOff>
      <xdr:row>6</xdr:row>
      <xdr:rowOff>66675</xdr:rowOff>
    </xdr:from>
    <xdr:to>
      <xdr:col>1</xdr:col>
      <xdr:colOff>1247775</xdr:colOff>
      <xdr:row>6</xdr:row>
      <xdr:rowOff>914400</xdr:rowOff>
    </xdr:to>
    <xdr:pic>
      <xdr:nvPicPr>
        <xdr:cNvPr id="4100" name="图片 12"/>
        <xdr:cNvPicPr>
          <a:picLocks noChangeAspect="1" noChangeArrowheads="1"/>
        </xdr:cNvPicPr>
      </xdr:nvPicPr>
      <xdr:blipFill>
        <a:blip xmlns:r="http://schemas.openxmlformats.org/officeDocument/2006/relationships" r:embed="rId4" cstate="print"/>
        <a:srcRect/>
        <a:stretch>
          <a:fillRect/>
        </a:stretch>
      </xdr:blipFill>
      <xdr:spPr bwMode="auto">
        <a:xfrm>
          <a:off x="1590675" y="4181475"/>
          <a:ext cx="266700" cy="847725"/>
        </a:xfrm>
        <a:prstGeom prst="rect">
          <a:avLst/>
        </a:prstGeom>
        <a:noFill/>
        <a:ln w="9525">
          <a:noFill/>
          <a:miter lim="800000"/>
          <a:headEnd/>
          <a:tailEnd/>
        </a:ln>
      </xdr:spPr>
    </xdr:pic>
    <xdr:clientData/>
  </xdr:twoCellAnchor>
  <xdr:twoCellAnchor editAs="oneCell">
    <xdr:from>
      <xdr:col>1</xdr:col>
      <xdr:colOff>952500</xdr:colOff>
      <xdr:row>7</xdr:row>
      <xdr:rowOff>85725</xdr:rowOff>
    </xdr:from>
    <xdr:to>
      <xdr:col>1</xdr:col>
      <xdr:colOff>1257300</xdr:colOff>
      <xdr:row>7</xdr:row>
      <xdr:rowOff>876300</xdr:rowOff>
    </xdr:to>
    <xdr:pic>
      <xdr:nvPicPr>
        <xdr:cNvPr id="4101" name="图片 14" descr="C:\Users\daijun5\Desktop\经济型门口机.png"/>
        <xdr:cNvPicPr>
          <a:picLocks noChangeAspect="1" noChangeArrowheads="1"/>
        </xdr:cNvPicPr>
      </xdr:nvPicPr>
      <xdr:blipFill>
        <a:blip xmlns:r="http://schemas.openxmlformats.org/officeDocument/2006/relationships" r:embed="rId5" cstate="print"/>
        <a:srcRect/>
        <a:stretch>
          <a:fillRect/>
        </a:stretch>
      </xdr:blipFill>
      <xdr:spPr bwMode="auto">
        <a:xfrm>
          <a:off x="1562100" y="5219700"/>
          <a:ext cx="304800" cy="790575"/>
        </a:xfrm>
        <a:prstGeom prst="rect">
          <a:avLst/>
        </a:prstGeom>
        <a:noFill/>
        <a:ln w="9525">
          <a:noFill/>
          <a:miter lim="800000"/>
          <a:headEnd/>
          <a:tailEnd/>
        </a:ln>
      </xdr:spPr>
    </xdr:pic>
    <xdr:clientData/>
  </xdr:twoCellAnchor>
  <xdr:twoCellAnchor>
    <xdr:from>
      <xdr:col>1</xdr:col>
      <xdr:colOff>838200</xdr:colOff>
      <xdr:row>8</xdr:row>
      <xdr:rowOff>161925</xdr:rowOff>
    </xdr:from>
    <xdr:to>
      <xdr:col>1</xdr:col>
      <xdr:colOff>1162050</xdr:colOff>
      <xdr:row>8</xdr:row>
      <xdr:rowOff>790575</xdr:rowOff>
    </xdr:to>
    <xdr:pic>
      <xdr:nvPicPr>
        <xdr:cNvPr id="4102" name="Picture 1" descr="Picture"/>
        <xdr:cNvPicPr>
          <a:picLocks noChangeAspect="1"/>
        </xdr:cNvPicPr>
      </xdr:nvPicPr>
      <xdr:blipFill>
        <a:blip xmlns:r="http://schemas.openxmlformats.org/officeDocument/2006/relationships" r:embed="rId6" cstate="print"/>
        <a:srcRect l="32967" r="37363"/>
        <a:stretch>
          <a:fillRect/>
        </a:stretch>
      </xdr:blipFill>
      <xdr:spPr bwMode="auto">
        <a:xfrm>
          <a:off x="1447800" y="6296025"/>
          <a:ext cx="323850" cy="628650"/>
        </a:xfrm>
        <a:prstGeom prst="rect">
          <a:avLst/>
        </a:prstGeom>
        <a:noFill/>
        <a:ln w="9525">
          <a:noFill/>
          <a:miter lim="800000"/>
          <a:headEnd/>
          <a:tailEnd/>
        </a:ln>
      </xdr:spPr>
    </xdr:pic>
    <xdr:clientData/>
  </xdr:twoCellAnchor>
  <xdr:twoCellAnchor>
    <xdr:from>
      <xdr:col>1</xdr:col>
      <xdr:colOff>895350</xdr:colOff>
      <xdr:row>9</xdr:row>
      <xdr:rowOff>200025</xdr:rowOff>
    </xdr:from>
    <xdr:to>
      <xdr:col>1</xdr:col>
      <xdr:colOff>1200150</xdr:colOff>
      <xdr:row>9</xdr:row>
      <xdr:rowOff>904875</xdr:rowOff>
    </xdr:to>
    <xdr:pic>
      <xdr:nvPicPr>
        <xdr:cNvPr id="4103" name="Picture 1" descr="Picture"/>
        <xdr:cNvPicPr>
          <a:picLocks noChangeAspect="1"/>
        </xdr:cNvPicPr>
      </xdr:nvPicPr>
      <xdr:blipFill>
        <a:blip xmlns:r="http://schemas.openxmlformats.org/officeDocument/2006/relationships" r:embed="rId7" cstate="print"/>
        <a:srcRect l="36364" r="34545"/>
        <a:stretch>
          <a:fillRect/>
        </a:stretch>
      </xdr:blipFill>
      <xdr:spPr bwMode="auto">
        <a:xfrm>
          <a:off x="1504950" y="7258050"/>
          <a:ext cx="304800" cy="704850"/>
        </a:xfrm>
        <a:prstGeom prst="rect">
          <a:avLst/>
        </a:prstGeom>
        <a:noFill/>
        <a:ln w="9525">
          <a:noFill/>
          <a:miter lim="800000"/>
          <a:headEnd/>
          <a:tailEnd/>
        </a:ln>
      </xdr:spPr>
    </xdr:pic>
    <xdr:clientData/>
  </xdr:twoCellAnchor>
  <xdr:twoCellAnchor>
    <xdr:from>
      <xdr:col>1</xdr:col>
      <xdr:colOff>866775</xdr:colOff>
      <xdr:row>10</xdr:row>
      <xdr:rowOff>161925</xdr:rowOff>
    </xdr:from>
    <xdr:to>
      <xdr:col>1</xdr:col>
      <xdr:colOff>1190625</xdr:colOff>
      <xdr:row>10</xdr:row>
      <xdr:rowOff>876300</xdr:rowOff>
    </xdr:to>
    <xdr:pic>
      <xdr:nvPicPr>
        <xdr:cNvPr id="4104" name="Picture 1" descr="Picture"/>
        <xdr:cNvPicPr>
          <a:picLocks noChangeAspect="1"/>
        </xdr:cNvPicPr>
      </xdr:nvPicPr>
      <xdr:blipFill>
        <a:blip xmlns:r="http://schemas.openxmlformats.org/officeDocument/2006/relationships" r:embed="rId8" cstate="print"/>
        <a:srcRect l="35714" r="37302"/>
        <a:stretch>
          <a:fillRect/>
        </a:stretch>
      </xdr:blipFill>
      <xdr:spPr bwMode="auto">
        <a:xfrm>
          <a:off x="1476375" y="8229600"/>
          <a:ext cx="323850" cy="714375"/>
        </a:xfrm>
        <a:prstGeom prst="rect">
          <a:avLst/>
        </a:prstGeom>
        <a:noFill/>
        <a:ln w="9525">
          <a:noFill/>
          <a:miter lim="800000"/>
          <a:headEnd/>
          <a:tailEnd/>
        </a:ln>
      </xdr:spPr>
    </xdr:pic>
    <xdr:clientData/>
  </xdr:twoCellAnchor>
  <xdr:twoCellAnchor>
    <xdr:from>
      <xdr:col>1</xdr:col>
      <xdr:colOff>866775</xdr:colOff>
      <xdr:row>11</xdr:row>
      <xdr:rowOff>352425</xdr:rowOff>
    </xdr:from>
    <xdr:to>
      <xdr:col>1</xdr:col>
      <xdr:colOff>1190625</xdr:colOff>
      <xdr:row>11</xdr:row>
      <xdr:rowOff>1047750</xdr:rowOff>
    </xdr:to>
    <xdr:pic>
      <xdr:nvPicPr>
        <xdr:cNvPr id="4105" name="Picture 1" descr="Picture"/>
        <xdr:cNvPicPr>
          <a:picLocks noChangeAspect="1"/>
        </xdr:cNvPicPr>
      </xdr:nvPicPr>
      <xdr:blipFill>
        <a:blip xmlns:r="http://schemas.openxmlformats.org/officeDocument/2006/relationships" r:embed="rId9" cstate="print"/>
        <a:srcRect l="33929" r="35714"/>
        <a:stretch>
          <a:fillRect/>
        </a:stretch>
      </xdr:blipFill>
      <xdr:spPr bwMode="auto">
        <a:xfrm>
          <a:off x="1476375" y="9420225"/>
          <a:ext cx="323850" cy="695325"/>
        </a:xfrm>
        <a:prstGeom prst="rect">
          <a:avLst/>
        </a:prstGeom>
        <a:noFill/>
        <a:ln w="9525">
          <a:noFill/>
          <a:miter lim="800000"/>
          <a:headEnd/>
          <a:tailEnd/>
        </a:ln>
      </xdr:spPr>
    </xdr:pic>
    <xdr:clientData/>
  </xdr:twoCellAnchor>
  <xdr:twoCellAnchor editAs="oneCell">
    <xdr:from>
      <xdr:col>1</xdr:col>
      <xdr:colOff>876300</xdr:colOff>
      <xdr:row>13</xdr:row>
      <xdr:rowOff>114300</xdr:rowOff>
    </xdr:from>
    <xdr:to>
      <xdr:col>1</xdr:col>
      <xdr:colOff>1276350</xdr:colOff>
      <xdr:row>13</xdr:row>
      <xdr:rowOff>1009650</xdr:rowOff>
    </xdr:to>
    <xdr:pic>
      <xdr:nvPicPr>
        <xdr:cNvPr id="4107" name="图片 6"/>
        <xdr:cNvPicPr>
          <a:picLocks noChangeAspect="1"/>
        </xdr:cNvPicPr>
      </xdr:nvPicPr>
      <xdr:blipFill>
        <a:blip xmlns:r="http://schemas.openxmlformats.org/officeDocument/2006/relationships" r:embed="rId10" cstate="print"/>
        <a:srcRect l="34234" r="27928"/>
        <a:stretch>
          <a:fillRect/>
        </a:stretch>
      </xdr:blipFill>
      <xdr:spPr bwMode="auto">
        <a:xfrm>
          <a:off x="1485900" y="11753850"/>
          <a:ext cx="400050" cy="895350"/>
        </a:xfrm>
        <a:prstGeom prst="rect">
          <a:avLst/>
        </a:prstGeom>
        <a:noFill/>
        <a:ln w="9525">
          <a:noFill/>
          <a:miter lim="800000"/>
          <a:headEnd/>
          <a:tailEnd/>
        </a:ln>
      </xdr:spPr>
    </xdr:pic>
    <xdr:clientData/>
  </xdr:twoCellAnchor>
  <xdr:twoCellAnchor>
    <xdr:from>
      <xdr:col>1</xdr:col>
      <xdr:colOff>876300</xdr:colOff>
      <xdr:row>14</xdr:row>
      <xdr:rowOff>219075</xdr:rowOff>
    </xdr:from>
    <xdr:to>
      <xdr:col>1</xdr:col>
      <xdr:colOff>1276350</xdr:colOff>
      <xdr:row>14</xdr:row>
      <xdr:rowOff>1019175</xdr:rowOff>
    </xdr:to>
    <xdr:pic>
      <xdr:nvPicPr>
        <xdr:cNvPr id="4108" name="图片 2"/>
        <xdr:cNvPicPr>
          <a:picLocks noChangeAspect="1"/>
        </xdr:cNvPicPr>
      </xdr:nvPicPr>
      <xdr:blipFill>
        <a:blip xmlns:r="http://schemas.openxmlformats.org/officeDocument/2006/relationships" r:embed="rId11" cstate="print"/>
        <a:srcRect/>
        <a:stretch>
          <a:fillRect/>
        </a:stretch>
      </xdr:blipFill>
      <xdr:spPr bwMode="auto">
        <a:xfrm>
          <a:off x="1485900" y="13049250"/>
          <a:ext cx="400050" cy="800100"/>
        </a:xfrm>
        <a:prstGeom prst="rect">
          <a:avLst/>
        </a:prstGeom>
        <a:noFill/>
        <a:ln w="9525">
          <a:noFill/>
          <a:miter lim="800000"/>
          <a:headEnd/>
          <a:tailEnd/>
        </a:ln>
      </xdr:spPr>
    </xdr:pic>
    <xdr:clientData/>
  </xdr:twoCellAnchor>
  <xdr:twoCellAnchor editAs="oneCell">
    <xdr:from>
      <xdr:col>1</xdr:col>
      <xdr:colOff>571500</xdr:colOff>
      <xdr:row>19</xdr:row>
      <xdr:rowOff>152400</xdr:rowOff>
    </xdr:from>
    <xdr:to>
      <xdr:col>1</xdr:col>
      <xdr:colOff>1466850</xdr:colOff>
      <xdr:row>19</xdr:row>
      <xdr:rowOff>885825</xdr:rowOff>
    </xdr:to>
    <xdr:pic>
      <xdr:nvPicPr>
        <xdr:cNvPr id="4109" name="图片 9"/>
        <xdr:cNvPicPr>
          <a:picLocks noChangeAspect="1"/>
        </xdr:cNvPicPr>
      </xdr:nvPicPr>
      <xdr:blipFill>
        <a:blip xmlns:r="http://schemas.openxmlformats.org/officeDocument/2006/relationships" r:embed="rId12" cstate="print"/>
        <a:srcRect/>
        <a:stretch>
          <a:fillRect/>
        </a:stretch>
      </xdr:blipFill>
      <xdr:spPr bwMode="auto">
        <a:xfrm>
          <a:off x="1181100" y="16859250"/>
          <a:ext cx="895350" cy="733425"/>
        </a:xfrm>
        <a:prstGeom prst="rect">
          <a:avLst/>
        </a:prstGeom>
        <a:noFill/>
        <a:ln w="9525">
          <a:noFill/>
          <a:miter lim="800000"/>
          <a:headEnd/>
          <a:tailEnd/>
        </a:ln>
      </xdr:spPr>
    </xdr:pic>
    <xdr:clientData/>
  </xdr:twoCellAnchor>
  <xdr:twoCellAnchor editAs="oneCell">
    <xdr:from>
      <xdr:col>1</xdr:col>
      <xdr:colOff>400050</xdr:colOff>
      <xdr:row>20</xdr:row>
      <xdr:rowOff>85725</xdr:rowOff>
    </xdr:from>
    <xdr:to>
      <xdr:col>1</xdr:col>
      <xdr:colOff>1514475</xdr:colOff>
      <xdr:row>21</xdr:row>
      <xdr:rowOff>47625</xdr:rowOff>
    </xdr:to>
    <xdr:pic>
      <xdr:nvPicPr>
        <xdr:cNvPr id="4110" name="图片 10"/>
        <xdr:cNvPicPr>
          <a:picLocks noChangeAspect="1"/>
        </xdr:cNvPicPr>
      </xdr:nvPicPr>
      <xdr:blipFill>
        <a:blip xmlns:r="http://schemas.openxmlformats.org/officeDocument/2006/relationships" r:embed="rId13" cstate="print"/>
        <a:srcRect/>
        <a:stretch>
          <a:fillRect/>
        </a:stretch>
      </xdr:blipFill>
      <xdr:spPr bwMode="auto">
        <a:xfrm>
          <a:off x="1009650" y="17754600"/>
          <a:ext cx="1114425" cy="923925"/>
        </a:xfrm>
        <a:prstGeom prst="rect">
          <a:avLst/>
        </a:prstGeom>
        <a:noFill/>
        <a:ln w="9525">
          <a:noFill/>
          <a:miter lim="800000"/>
          <a:headEnd/>
          <a:tailEnd/>
        </a:ln>
      </xdr:spPr>
    </xdr:pic>
    <xdr:clientData/>
  </xdr:twoCellAnchor>
  <xdr:twoCellAnchor editAs="oneCell">
    <xdr:from>
      <xdr:col>1</xdr:col>
      <xdr:colOff>438150</xdr:colOff>
      <xdr:row>21</xdr:row>
      <xdr:rowOff>133350</xdr:rowOff>
    </xdr:from>
    <xdr:to>
      <xdr:col>1</xdr:col>
      <xdr:colOff>1504950</xdr:colOff>
      <xdr:row>22</xdr:row>
      <xdr:rowOff>66675</xdr:rowOff>
    </xdr:to>
    <xdr:pic>
      <xdr:nvPicPr>
        <xdr:cNvPr id="4111" name="图片 2"/>
        <xdr:cNvPicPr>
          <a:picLocks noChangeAspect="1"/>
        </xdr:cNvPicPr>
      </xdr:nvPicPr>
      <xdr:blipFill>
        <a:blip xmlns:r="http://schemas.openxmlformats.org/officeDocument/2006/relationships" r:embed="rId14" cstate="print"/>
        <a:srcRect/>
        <a:stretch>
          <a:fillRect/>
        </a:stretch>
      </xdr:blipFill>
      <xdr:spPr bwMode="auto">
        <a:xfrm>
          <a:off x="1047750" y="18764250"/>
          <a:ext cx="1066800" cy="866775"/>
        </a:xfrm>
        <a:prstGeom prst="rect">
          <a:avLst/>
        </a:prstGeom>
        <a:noFill/>
        <a:ln w="9525">
          <a:noFill/>
          <a:miter lim="800000"/>
          <a:headEnd/>
          <a:tailEnd/>
        </a:ln>
      </xdr:spPr>
    </xdr:pic>
    <xdr:clientData/>
  </xdr:twoCellAnchor>
  <xdr:twoCellAnchor editAs="oneCell">
    <xdr:from>
      <xdr:col>1</xdr:col>
      <xdr:colOff>304800</xdr:colOff>
      <xdr:row>21</xdr:row>
      <xdr:rowOff>752475</xdr:rowOff>
    </xdr:from>
    <xdr:to>
      <xdr:col>2</xdr:col>
      <xdr:colOff>152400</xdr:colOff>
      <xdr:row>23</xdr:row>
      <xdr:rowOff>190500</xdr:rowOff>
    </xdr:to>
    <xdr:pic>
      <xdr:nvPicPr>
        <xdr:cNvPr id="4112" name="图片 1"/>
        <xdr:cNvPicPr>
          <a:picLocks noChangeAspect="1"/>
        </xdr:cNvPicPr>
      </xdr:nvPicPr>
      <xdr:blipFill>
        <a:blip xmlns:r="http://schemas.openxmlformats.org/officeDocument/2006/relationships" r:embed="rId15" cstate="print"/>
        <a:srcRect/>
        <a:stretch>
          <a:fillRect/>
        </a:stretch>
      </xdr:blipFill>
      <xdr:spPr bwMode="auto">
        <a:xfrm>
          <a:off x="914400" y="19383375"/>
          <a:ext cx="1400175" cy="1162050"/>
        </a:xfrm>
        <a:prstGeom prst="rect">
          <a:avLst/>
        </a:prstGeom>
        <a:noFill/>
        <a:ln w="9525">
          <a:noFill/>
          <a:miter lim="800000"/>
          <a:headEnd/>
          <a:tailEnd/>
        </a:ln>
      </xdr:spPr>
    </xdr:pic>
    <xdr:clientData/>
  </xdr:twoCellAnchor>
  <xdr:twoCellAnchor editAs="oneCell">
    <xdr:from>
      <xdr:col>1</xdr:col>
      <xdr:colOff>714375</xdr:colOff>
      <xdr:row>23</xdr:row>
      <xdr:rowOff>76200</xdr:rowOff>
    </xdr:from>
    <xdr:to>
      <xdr:col>1</xdr:col>
      <xdr:colOff>1371600</xdr:colOff>
      <xdr:row>23</xdr:row>
      <xdr:rowOff>819150</xdr:rowOff>
    </xdr:to>
    <xdr:pic>
      <xdr:nvPicPr>
        <xdr:cNvPr id="4113" name="图片 100"/>
        <xdr:cNvPicPr>
          <a:picLocks noChangeAspect="1"/>
        </xdr:cNvPicPr>
      </xdr:nvPicPr>
      <xdr:blipFill>
        <a:blip xmlns:r="http://schemas.openxmlformats.org/officeDocument/2006/relationships" r:embed="rId16" cstate="print"/>
        <a:srcRect/>
        <a:stretch>
          <a:fillRect/>
        </a:stretch>
      </xdr:blipFill>
      <xdr:spPr bwMode="auto">
        <a:xfrm>
          <a:off x="1323975" y="20431125"/>
          <a:ext cx="657225" cy="742950"/>
        </a:xfrm>
        <a:prstGeom prst="rect">
          <a:avLst/>
        </a:prstGeom>
        <a:noFill/>
        <a:ln w="9525">
          <a:noFill/>
          <a:miter lim="800000"/>
          <a:headEnd/>
          <a:tailEnd/>
        </a:ln>
      </xdr:spPr>
    </xdr:pic>
    <xdr:clientData/>
  </xdr:twoCellAnchor>
  <xdr:twoCellAnchor editAs="oneCell">
    <xdr:from>
      <xdr:col>1</xdr:col>
      <xdr:colOff>314325</xdr:colOff>
      <xdr:row>23</xdr:row>
      <xdr:rowOff>819150</xdr:rowOff>
    </xdr:from>
    <xdr:to>
      <xdr:col>2</xdr:col>
      <xdr:colOff>142875</xdr:colOff>
      <xdr:row>25</xdr:row>
      <xdr:rowOff>95250</xdr:rowOff>
    </xdr:to>
    <xdr:pic>
      <xdr:nvPicPr>
        <xdr:cNvPr id="4114" name="图片 71"/>
        <xdr:cNvPicPr>
          <a:picLocks noChangeAspect="1"/>
        </xdr:cNvPicPr>
      </xdr:nvPicPr>
      <xdr:blipFill>
        <a:blip xmlns:r="http://schemas.openxmlformats.org/officeDocument/2006/relationships" r:embed="rId17" cstate="print"/>
        <a:srcRect/>
        <a:stretch>
          <a:fillRect/>
        </a:stretch>
      </xdr:blipFill>
      <xdr:spPr bwMode="auto">
        <a:xfrm>
          <a:off x="923925" y="21174075"/>
          <a:ext cx="1381125" cy="1152525"/>
        </a:xfrm>
        <a:prstGeom prst="rect">
          <a:avLst/>
        </a:prstGeom>
        <a:noFill/>
        <a:ln w="9525">
          <a:noFill/>
          <a:miter lim="800000"/>
          <a:headEnd/>
          <a:tailEnd/>
        </a:ln>
      </xdr:spPr>
    </xdr:pic>
    <xdr:clientData/>
  </xdr:twoCellAnchor>
  <xdr:twoCellAnchor editAs="oneCell">
    <xdr:from>
      <xdr:col>1</xdr:col>
      <xdr:colOff>228600</xdr:colOff>
      <xdr:row>24</xdr:row>
      <xdr:rowOff>828675</xdr:rowOff>
    </xdr:from>
    <xdr:to>
      <xdr:col>2</xdr:col>
      <xdr:colOff>142875</xdr:colOff>
      <xdr:row>26</xdr:row>
      <xdr:rowOff>171450</xdr:rowOff>
    </xdr:to>
    <xdr:pic>
      <xdr:nvPicPr>
        <xdr:cNvPr id="4115" name="图片 72"/>
        <xdr:cNvPicPr>
          <a:picLocks noChangeAspect="1"/>
        </xdr:cNvPicPr>
      </xdr:nvPicPr>
      <xdr:blipFill>
        <a:blip xmlns:r="http://schemas.openxmlformats.org/officeDocument/2006/relationships" r:embed="rId18" cstate="print"/>
        <a:srcRect/>
        <a:stretch>
          <a:fillRect/>
        </a:stretch>
      </xdr:blipFill>
      <xdr:spPr bwMode="auto">
        <a:xfrm>
          <a:off x="838200" y="22117050"/>
          <a:ext cx="1466850" cy="1228725"/>
        </a:xfrm>
        <a:prstGeom prst="rect">
          <a:avLst/>
        </a:prstGeom>
        <a:noFill/>
        <a:ln w="9525">
          <a:noFill/>
          <a:miter lim="800000"/>
          <a:headEnd/>
          <a:tailEnd/>
        </a:ln>
      </xdr:spPr>
    </xdr:pic>
    <xdr:clientData/>
  </xdr:twoCellAnchor>
  <xdr:twoCellAnchor editAs="oneCell">
    <xdr:from>
      <xdr:col>1</xdr:col>
      <xdr:colOff>638175</xdr:colOff>
      <xdr:row>26</xdr:row>
      <xdr:rowOff>47625</xdr:rowOff>
    </xdr:from>
    <xdr:to>
      <xdr:col>1</xdr:col>
      <xdr:colOff>1323975</xdr:colOff>
      <xdr:row>26</xdr:row>
      <xdr:rowOff>904875</xdr:rowOff>
    </xdr:to>
    <xdr:pic>
      <xdr:nvPicPr>
        <xdr:cNvPr id="4116" name="图片 95"/>
        <xdr:cNvPicPr>
          <a:picLocks noChangeAspect="1"/>
        </xdr:cNvPicPr>
      </xdr:nvPicPr>
      <xdr:blipFill>
        <a:blip xmlns:r="http://schemas.openxmlformats.org/officeDocument/2006/relationships" r:embed="rId19" cstate="print"/>
        <a:srcRect/>
        <a:stretch>
          <a:fillRect/>
        </a:stretch>
      </xdr:blipFill>
      <xdr:spPr bwMode="auto">
        <a:xfrm>
          <a:off x="1247775" y="23221950"/>
          <a:ext cx="685800" cy="857250"/>
        </a:xfrm>
        <a:prstGeom prst="rect">
          <a:avLst/>
        </a:prstGeom>
        <a:noFill/>
        <a:ln w="9525">
          <a:noFill/>
          <a:miter lim="800000"/>
          <a:headEnd/>
          <a:tailEnd/>
        </a:ln>
      </xdr:spPr>
    </xdr:pic>
    <xdr:clientData/>
  </xdr:twoCellAnchor>
  <xdr:twoCellAnchor editAs="oneCell">
    <xdr:from>
      <xdr:col>1</xdr:col>
      <xdr:colOff>266700</xdr:colOff>
      <xdr:row>26</xdr:row>
      <xdr:rowOff>809625</xdr:rowOff>
    </xdr:from>
    <xdr:to>
      <xdr:col>2</xdr:col>
      <xdr:colOff>85725</xdr:colOff>
      <xdr:row>28</xdr:row>
      <xdr:rowOff>133350</xdr:rowOff>
    </xdr:to>
    <xdr:pic>
      <xdr:nvPicPr>
        <xdr:cNvPr id="4117" name="图片 73"/>
        <xdr:cNvPicPr>
          <a:picLocks noChangeAspect="1"/>
        </xdr:cNvPicPr>
      </xdr:nvPicPr>
      <xdr:blipFill>
        <a:blip xmlns:r="http://schemas.openxmlformats.org/officeDocument/2006/relationships" r:embed="rId20" cstate="print"/>
        <a:srcRect/>
        <a:stretch>
          <a:fillRect/>
        </a:stretch>
      </xdr:blipFill>
      <xdr:spPr bwMode="auto">
        <a:xfrm>
          <a:off x="876300" y="23983950"/>
          <a:ext cx="1371600" cy="1152525"/>
        </a:xfrm>
        <a:prstGeom prst="rect">
          <a:avLst/>
        </a:prstGeom>
        <a:noFill/>
        <a:ln w="9525">
          <a:noFill/>
          <a:miter lim="800000"/>
          <a:headEnd/>
          <a:tailEnd/>
        </a:ln>
      </xdr:spPr>
    </xdr:pic>
    <xdr:clientData/>
  </xdr:twoCellAnchor>
  <xdr:twoCellAnchor editAs="oneCell">
    <xdr:from>
      <xdr:col>1</xdr:col>
      <xdr:colOff>266700</xdr:colOff>
      <xdr:row>27</xdr:row>
      <xdr:rowOff>790575</xdr:rowOff>
    </xdr:from>
    <xdr:to>
      <xdr:col>2</xdr:col>
      <xdr:colOff>85725</xdr:colOff>
      <xdr:row>29</xdr:row>
      <xdr:rowOff>142875</xdr:rowOff>
    </xdr:to>
    <xdr:pic>
      <xdr:nvPicPr>
        <xdr:cNvPr id="4118" name="图片 73"/>
        <xdr:cNvPicPr>
          <a:picLocks noChangeAspect="1"/>
        </xdr:cNvPicPr>
      </xdr:nvPicPr>
      <xdr:blipFill>
        <a:blip xmlns:r="http://schemas.openxmlformats.org/officeDocument/2006/relationships" r:embed="rId20" cstate="print"/>
        <a:srcRect/>
        <a:stretch>
          <a:fillRect/>
        </a:stretch>
      </xdr:blipFill>
      <xdr:spPr bwMode="auto">
        <a:xfrm>
          <a:off x="876300" y="24888825"/>
          <a:ext cx="1371600" cy="1152525"/>
        </a:xfrm>
        <a:prstGeom prst="rect">
          <a:avLst/>
        </a:prstGeom>
        <a:noFill/>
        <a:ln w="9525">
          <a:noFill/>
          <a:miter lim="800000"/>
          <a:headEnd/>
          <a:tailEnd/>
        </a:ln>
      </xdr:spPr>
    </xdr:pic>
    <xdr:clientData/>
  </xdr:twoCellAnchor>
  <xdr:twoCellAnchor editAs="oneCell">
    <xdr:from>
      <xdr:col>1</xdr:col>
      <xdr:colOff>695325</xdr:colOff>
      <xdr:row>30</xdr:row>
      <xdr:rowOff>104775</xdr:rowOff>
    </xdr:from>
    <xdr:to>
      <xdr:col>1</xdr:col>
      <xdr:colOff>1304925</xdr:colOff>
      <xdr:row>30</xdr:row>
      <xdr:rowOff>828675</xdr:rowOff>
    </xdr:to>
    <xdr:pic>
      <xdr:nvPicPr>
        <xdr:cNvPr id="4119" name="图片 85"/>
        <xdr:cNvPicPr>
          <a:picLocks noChangeAspect="1"/>
        </xdr:cNvPicPr>
      </xdr:nvPicPr>
      <xdr:blipFill>
        <a:blip xmlns:r="http://schemas.openxmlformats.org/officeDocument/2006/relationships" r:embed="rId21" cstate="print"/>
        <a:srcRect/>
        <a:stretch>
          <a:fillRect/>
        </a:stretch>
      </xdr:blipFill>
      <xdr:spPr bwMode="auto">
        <a:xfrm>
          <a:off x="1304925" y="26279475"/>
          <a:ext cx="609600" cy="723900"/>
        </a:xfrm>
        <a:prstGeom prst="rect">
          <a:avLst/>
        </a:prstGeom>
        <a:noFill/>
        <a:ln w="9525">
          <a:noFill/>
          <a:miter lim="800000"/>
          <a:headEnd/>
          <a:tailEnd/>
        </a:ln>
      </xdr:spPr>
    </xdr:pic>
    <xdr:clientData/>
  </xdr:twoCellAnchor>
  <xdr:twoCellAnchor editAs="oneCell">
    <xdr:from>
      <xdr:col>1</xdr:col>
      <xdr:colOff>781050</xdr:colOff>
      <xdr:row>31</xdr:row>
      <xdr:rowOff>95250</xdr:rowOff>
    </xdr:from>
    <xdr:to>
      <xdr:col>1</xdr:col>
      <xdr:colOff>1257300</xdr:colOff>
      <xdr:row>31</xdr:row>
      <xdr:rowOff>1047750</xdr:rowOff>
    </xdr:to>
    <xdr:pic>
      <xdr:nvPicPr>
        <xdr:cNvPr id="4120" name="图片 86"/>
        <xdr:cNvPicPr>
          <a:picLocks noChangeAspect="1"/>
        </xdr:cNvPicPr>
      </xdr:nvPicPr>
      <xdr:blipFill>
        <a:blip xmlns:r="http://schemas.openxmlformats.org/officeDocument/2006/relationships" r:embed="rId22" cstate="print"/>
        <a:srcRect/>
        <a:stretch>
          <a:fillRect/>
        </a:stretch>
      </xdr:blipFill>
      <xdr:spPr bwMode="auto">
        <a:xfrm>
          <a:off x="1390650" y="27117675"/>
          <a:ext cx="476250" cy="952500"/>
        </a:xfrm>
        <a:prstGeom prst="rect">
          <a:avLst/>
        </a:prstGeom>
        <a:noFill/>
        <a:ln w="9525">
          <a:noFill/>
          <a:miter lim="800000"/>
          <a:headEnd/>
          <a:tailEnd/>
        </a:ln>
      </xdr:spPr>
    </xdr:pic>
    <xdr:clientData/>
  </xdr:twoCellAnchor>
  <xdr:twoCellAnchor>
    <xdr:from>
      <xdr:col>1</xdr:col>
      <xdr:colOff>752475</xdr:colOff>
      <xdr:row>32</xdr:row>
      <xdr:rowOff>104775</xdr:rowOff>
    </xdr:from>
    <xdr:to>
      <xdr:col>1</xdr:col>
      <xdr:colOff>1276350</xdr:colOff>
      <xdr:row>32</xdr:row>
      <xdr:rowOff>1143000</xdr:rowOff>
    </xdr:to>
    <xdr:pic>
      <xdr:nvPicPr>
        <xdr:cNvPr id="4121" name="图片 87"/>
        <xdr:cNvPicPr>
          <a:picLocks noChangeAspect="1"/>
        </xdr:cNvPicPr>
      </xdr:nvPicPr>
      <xdr:blipFill>
        <a:blip xmlns:r="http://schemas.openxmlformats.org/officeDocument/2006/relationships" r:embed="rId23" cstate="print"/>
        <a:srcRect/>
        <a:stretch>
          <a:fillRect/>
        </a:stretch>
      </xdr:blipFill>
      <xdr:spPr bwMode="auto">
        <a:xfrm>
          <a:off x="1362075" y="28270200"/>
          <a:ext cx="523875" cy="1038225"/>
        </a:xfrm>
        <a:prstGeom prst="rect">
          <a:avLst/>
        </a:prstGeom>
        <a:noFill/>
        <a:ln w="9525">
          <a:noFill/>
          <a:miter lim="800000"/>
          <a:headEnd/>
          <a:tailEnd/>
        </a:ln>
      </xdr:spPr>
    </xdr:pic>
    <xdr:clientData/>
  </xdr:twoCellAnchor>
  <xdr:twoCellAnchor>
    <xdr:from>
      <xdr:col>1</xdr:col>
      <xdr:colOff>638175</xdr:colOff>
      <xdr:row>33</xdr:row>
      <xdr:rowOff>152400</xdr:rowOff>
    </xdr:from>
    <xdr:to>
      <xdr:col>1</xdr:col>
      <xdr:colOff>1228725</xdr:colOff>
      <xdr:row>33</xdr:row>
      <xdr:rowOff>876300</xdr:rowOff>
    </xdr:to>
    <xdr:pic>
      <xdr:nvPicPr>
        <xdr:cNvPr id="4122" name="图片 89"/>
        <xdr:cNvPicPr>
          <a:picLocks noChangeAspect="1"/>
        </xdr:cNvPicPr>
      </xdr:nvPicPr>
      <xdr:blipFill>
        <a:blip xmlns:r="http://schemas.openxmlformats.org/officeDocument/2006/relationships" r:embed="rId24" cstate="print"/>
        <a:srcRect/>
        <a:stretch>
          <a:fillRect/>
        </a:stretch>
      </xdr:blipFill>
      <xdr:spPr bwMode="auto">
        <a:xfrm>
          <a:off x="1247775" y="29556075"/>
          <a:ext cx="590550" cy="723900"/>
        </a:xfrm>
        <a:prstGeom prst="rect">
          <a:avLst/>
        </a:prstGeom>
        <a:noFill/>
        <a:ln w="9525">
          <a:noFill/>
          <a:miter lim="800000"/>
          <a:headEnd/>
          <a:tailEnd/>
        </a:ln>
      </xdr:spPr>
    </xdr:pic>
    <xdr:clientData/>
  </xdr:twoCellAnchor>
  <xdr:twoCellAnchor editAs="oneCell">
    <xdr:from>
      <xdr:col>1</xdr:col>
      <xdr:colOff>714375</xdr:colOff>
      <xdr:row>34</xdr:row>
      <xdr:rowOff>171450</xdr:rowOff>
    </xdr:from>
    <xdr:to>
      <xdr:col>1</xdr:col>
      <xdr:colOff>1190625</xdr:colOff>
      <xdr:row>34</xdr:row>
      <xdr:rowOff>1095375</xdr:rowOff>
    </xdr:to>
    <xdr:pic>
      <xdr:nvPicPr>
        <xdr:cNvPr id="4123" name="图片 90"/>
        <xdr:cNvPicPr>
          <a:picLocks noChangeAspect="1"/>
        </xdr:cNvPicPr>
      </xdr:nvPicPr>
      <xdr:blipFill>
        <a:blip xmlns:r="http://schemas.openxmlformats.org/officeDocument/2006/relationships" r:embed="rId25" cstate="print"/>
        <a:srcRect/>
        <a:stretch>
          <a:fillRect/>
        </a:stretch>
      </xdr:blipFill>
      <xdr:spPr bwMode="auto">
        <a:xfrm>
          <a:off x="1323975" y="30556200"/>
          <a:ext cx="476250" cy="923925"/>
        </a:xfrm>
        <a:prstGeom prst="rect">
          <a:avLst/>
        </a:prstGeom>
        <a:noFill/>
        <a:ln w="9525">
          <a:noFill/>
          <a:miter lim="800000"/>
          <a:headEnd/>
          <a:tailEnd/>
        </a:ln>
      </xdr:spPr>
    </xdr:pic>
    <xdr:clientData/>
  </xdr:twoCellAnchor>
  <xdr:twoCellAnchor>
    <xdr:from>
      <xdr:col>1</xdr:col>
      <xdr:colOff>771525</xdr:colOff>
      <xdr:row>35</xdr:row>
      <xdr:rowOff>171450</xdr:rowOff>
    </xdr:from>
    <xdr:to>
      <xdr:col>1</xdr:col>
      <xdr:colOff>1143000</xdr:colOff>
      <xdr:row>35</xdr:row>
      <xdr:rowOff>1114425</xdr:rowOff>
    </xdr:to>
    <xdr:pic>
      <xdr:nvPicPr>
        <xdr:cNvPr id="4124" name="图片 91"/>
        <xdr:cNvPicPr>
          <a:picLocks noChangeAspect="1"/>
        </xdr:cNvPicPr>
      </xdr:nvPicPr>
      <xdr:blipFill>
        <a:blip xmlns:r="http://schemas.openxmlformats.org/officeDocument/2006/relationships" r:embed="rId26" cstate="print"/>
        <a:srcRect/>
        <a:stretch>
          <a:fillRect/>
        </a:stretch>
      </xdr:blipFill>
      <xdr:spPr bwMode="auto">
        <a:xfrm>
          <a:off x="1381125" y="31727775"/>
          <a:ext cx="371475" cy="942975"/>
        </a:xfrm>
        <a:prstGeom prst="rect">
          <a:avLst/>
        </a:prstGeom>
        <a:noFill/>
        <a:ln w="9525">
          <a:noFill/>
          <a:miter lim="800000"/>
          <a:headEnd/>
          <a:tailEnd/>
        </a:ln>
      </xdr:spPr>
    </xdr:pic>
    <xdr:clientData/>
  </xdr:twoCellAnchor>
  <xdr:twoCellAnchor editAs="oneCell">
    <xdr:from>
      <xdr:col>1</xdr:col>
      <xdr:colOff>381000</xdr:colOff>
      <xdr:row>16</xdr:row>
      <xdr:rowOff>285750</xdr:rowOff>
    </xdr:from>
    <xdr:to>
      <xdr:col>1</xdr:col>
      <xdr:colOff>1333500</xdr:colOff>
      <xdr:row>16</xdr:row>
      <xdr:rowOff>771525</xdr:rowOff>
    </xdr:to>
    <xdr:pic>
      <xdr:nvPicPr>
        <xdr:cNvPr id="4125" name="Picture 2"/>
        <xdr:cNvPicPr>
          <a:picLocks noChangeAspect="1" noChangeArrowheads="1"/>
        </xdr:cNvPicPr>
      </xdr:nvPicPr>
      <xdr:blipFill>
        <a:blip xmlns:r="http://schemas.openxmlformats.org/officeDocument/2006/relationships" r:embed="rId27" cstate="print"/>
        <a:srcRect/>
        <a:stretch>
          <a:fillRect/>
        </a:stretch>
      </xdr:blipFill>
      <xdr:spPr bwMode="auto">
        <a:xfrm>
          <a:off x="990600" y="14516100"/>
          <a:ext cx="952500" cy="485775"/>
        </a:xfrm>
        <a:prstGeom prst="rect">
          <a:avLst/>
        </a:prstGeom>
        <a:noFill/>
        <a:ln w="9525">
          <a:noFill/>
          <a:miter lim="800000"/>
          <a:headEnd/>
          <a:tailEnd/>
        </a:ln>
      </xdr:spPr>
    </xdr:pic>
    <xdr:clientData/>
  </xdr:twoCellAnchor>
  <xdr:twoCellAnchor editAs="oneCell">
    <xdr:from>
      <xdr:col>1</xdr:col>
      <xdr:colOff>409575</xdr:colOff>
      <xdr:row>17</xdr:row>
      <xdr:rowOff>190500</xdr:rowOff>
    </xdr:from>
    <xdr:to>
      <xdr:col>1</xdr:col>
      <xdr:colOff>1343025</xdr:colOff>
      <xdr:row>17</xdr:row>
      <xdr:rowOff>914400</xdr:rowOff>
    </xdr:to>
    <xdr:pic>
      <xdr:nvPicPr>
        <xdr:cNvPr id="4126" name="图片 144"/>
        <xdr:cNvPicPr>
          <a:picLocks noChangeAspect="1"/>
        </xdr:cNvPicPr>
      </xdr:nvPicPr>
      <xdr:blipFill>
        <a:blip xmlns:r="http://schemas.openxmlformats.org/officeDocument/2006/relationships" r:embed="rId28" cstate="print"/>
        <a:srcRect/>
        <a:stretch>
          <a:fillRect/>
        </a:stretch>
      </xdr:blipFill>
      <xdr:spPr bwMode="auto">
        <a:xfrm>
          <a:off x="1019175" y="15525750"/>
          <a:ext cx="933450" cy="723900"/>
        </a:xfrm>
        <a:prstGeom prst="rect">
          <a:avLst/>
        </a:prstGeom>
        <a:noFill/>
        <a:ln w="9525">
          <a:noFill/>
          <a:miter lim="800000"/>
          <a:headEnd/>
          <a:tailEnd/>
        </a:ln>
      </xdr:spPr>
    </xdr:pic>
    <xdr:clientData/>
  </xdr:twoCellAnchor>
  <xdr:twoCellAnchor>
    <xdr:from>
      <xdr:col>1</xdr:col>
      <xdr:colOff>333375</xdr:colOff>
      <xdr:row>36</xdr:row>
      <xdr:rowOff>76200</xdr:rowOff>
    </xdr:from>
    <xdr:to>
      <xdr:col>1</xdr:col>
      <xdr:colOff>1543050</xdr:colOff>
      <xdr:row>36</xdr:row>
      <xdr:rowOff>790575</xdr:rowOff>
    </xdr:to>
    <xdr:pic>
      <xdr:nvPicPr>
        <xdr:cNvPr id="4127" name="图片 97"/>
        <xdr:cNvPicPr>
          <a:picLocks noChangeAspect="1"/>
        </xdr:cNvPicPr>
      </xdr:nvPicPr>
      <xdr:blipFill>
        <a:blip xmlns:r="http://schemas.openxmlformats.org/officeDocument/2006/relationships" r:embed="rId29" cstate="print"/>
        <a:srcRect/>
        <a:stretch>
          <a:fillRect/>
        </a:stretch>
      </xdr:blipFill>
      <xdr:spPr bwMode="auto">
        <a:xfrm>
          <a:off x="942975" y="32785050"/>
          <a:ext cx="1209675" cy="714375"/>
        </a:xfrm>
        <a:prstGeom prst="rect">
          <a:avLst/>
        </a:prstGeom>
        <a:noFill/>
        <a:ln w="9525">
          <a:noFill/>
          <a:miter lim="800000"/>
          <a:headEnd/>
          <a:tailEnd/>
        </a:ln>
      </xdr:spPr>
    </xdr:pic>
    <xdr:clientData/>
  </xdr:twoCellAnchor>
  <xdr:twoCellAnchor editAs="oneCell">
    <xdr:from>
      <xdr:col>1</xdr:col>
      <xdr:colOff>123825</xdr:colOff>
      <xdr:row>37</xdr:row>
      <xdr:rowOff>85725</xdr:rowOff>
    </xdr:from>
    <xdr:to>
      <xdr:col>2</xdr:col>
      <xdr:colOff>95250</xdr:colOff>
      <xdr:row>38</xdr:row>
      <xdr:rowOff>57150</xdr:rowOff>
    </xdr:to>
    <xdr:pic>
      <xdr:nvPicPr>
        <xdr:cNvPr id="4128" name="图片 98"/>
        <xdr:cNvPicPr>
          <a:picLocks noChangeAspect="1"/>
        </xdr:cNvPicPr>
      </xdr:nvPicPr>
      <xdr:blipFill>
        <a:blip xmlns:r="http://schemas.openxmlformats.org/officeDocument/2006/relationships" r:embed="rId30" cstate="print"/>
        <a:srcRect/>
        <a:stretch>
          <a:fillRect/>
        </a:stretch>
      </xdr:blipFill>
      <xdr:spPr bwMode="auto">
        <a:xfrm>
          <a:off x="733425" y="33680400"/>
          <a:ext cx="1524000" cy="885825"/>
        </a:xfrm>
        <a:prstGeom prst="rect">
          <a:avLst/>
        </a:prstGeom>
        <a:noFill/>
        <a:ln w="9525">
          <a:noFill/>
          <a:miter lim="800000"/>
          <a:headEnd/>
          <a:tailEnd/>
        </a:ln>
      </xdr:spPr>
    </xdr:pic>
    <xdr:clientData/>
  </xdr:twoCellAnchor>
  <xdr:twoCellAnchor editAs="oneCell">
    <xdr:from>
      <xdr:col>1</xdr:col>
      <xdr:colOff>161925</xdr:colOff>
      <xdr:row>38</xdr:row>
      <xdr:rowOff>133350</xdr:rowOff>
    </xdr:from>
    <xdr:to>
      <xdr:col>2</xdr:col>
      <xdr:colOff>57150</xdr:colOff>
      <xdr:row>38</xdr:row>
      <xdr:rowOff>981075</xdr:rowOff>
    </xdr:to>
    <xdr:pic>
      <xdr:nvPicPr>
        <xdr:cNvPr id="4129" name="图片 99"/>
        <xdr:cNvPicPr>
          <a:picLocks noChangeAspect="1"/>
        </xdr:cNvPicPr>
      </xdr:nvPicPr>
      <xdr:blipFill>
        <a:blip xmlns:r="http://schemas.openxmlformats.org/officeDocument/2006/relationships" r:embed="rId31" cstate="print"/>
        <a:srcRect/>
        <a:stretch>
          <a:fillRect/>
        </a:stretch>
      </xdr:blipFill>
      <xdr:spPr bwMode="auto">
        <a:xfrm>
          <a:off x="771525" y="34642425"/>
          <a:ext cx="1447800" cy="847725"/>
        </a:xfrm>
        <a:prstGeom prst="rect">
          <a:avLst/>
        </a:prstGeom>
        <a:noFill/>
        <a:ln w="9525">
          <a:noFill/>
          <a:miter lim="800000"/>
          <a:headEnd/>
          <a:tailEnd/>
        </a:ln>
      </xdr:spPr>
    </xdr:pic>
    <xdr:clientData/>
  </xdr:twoCellAnchor>
  <xdr:twoCellAnchor editAs="oneCell">
    <xdr:from>
      <xdr:col>1</xdr:col>
      <xdr:colOff>904875</xdr:colOff>
      <xdr:row>12</xdr:row>
      <xdr:rowOff>209550</xdr:rowOff>
    </xdr:from>
    <xdr:to>
      <xdr:col>1</xdr:col>
      <xdr:colOff>1219200</xdr:colOff>
      <xdr:row>12</xdr:row>
      <xdr:rowOff>1028700</xdr:rowOff>
    </xdr:to>
    <xdr:pic>
      <xdr:nvPicPr>
        <xdr:cNvPr id="4233" name="Picture 137"/>
        <xdr:cNvPicPr>
          <a:picLocks noChangeAspect="1" noChangeArrowheads="1"/>
        </xdr:cNvPicPr>
      </xdr:nvPicPr>
      <xdr:blipFill>
        <a:blip xmlns:r="http://schemas.openxmlformats.org/officeDocument/2006/relationships" r:embed="rId32" cstate="print"/>
        <a:srcRect l="19708" t="4862" r="21411" b="4538"/>
        <a:stretch>
          <a:fillRect/>
        </a:stretch>
      </xdr:blipFill>
      <xdr:spPr bwMode="auto">
        <a:xfrm>
          <a:off x="1514475" y="10715625"/>
          <a:ext cx="314325" cy="819150"/>
        </a:xfrm>
        <a:prstGeom prst="rect">
          <a:avLst/>
        </a:prstGeom>
        <a:noFill/>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0</xdr:colOff>
      <xdr:row>1</xdr:row>
      <xdr:rowOff>819150</xdr:rowOff>
    </xdr:to>
    <xdr:pic>
      <xdr:nvPicPr>
        <xdr:cNvPr id="5121"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8115300" cy="1895475"/>
        </a:xfrm>
        <a:prstGeom prst="rect">
          <a:avLst/>
        </a:prstGeom>
        <a:noFill/>
        <a:ln w="9525">
          <a:noFill/>
          <a:miter lim="800000"/>
          <a:headEnd/>
          <a:tailEnd/>
        </a:ln>
      </xdr:spPr>
    </xdr:pic>
    <xdr:clientData/>
  </xdr:twoCellAnchor>
  <xdr:twoCellAnchor>
    <xdr:from>
      <xdr:col>1</xdr:col>
      <xdr:colOff>647700</xdr:colOff>
      <xdr:row>40</xdr:row>
      <xdr:rowOff>0</xdr:rowOff>
    </xdr:from>
    <xdr:to>
      <xdr:col>1</xdr:col>
      <xdr:colOff>1285875</xdr:colOff>
      <xdr:row>40</xdr:row>
      <xdr:rowOff>0</xdr:rowOff>
    </xdr:to>
    <xdr:pic>
      <xdr:nvPicPr>
        <xdr:cNvPr id="5122" name="图片 10"/>
        <xdr:cNvPicPr>
          <a:picLocks noChangeAspect="1"/>
        </xdr:cNvPicPr>
      </xdr:nvPicPr>
      <xdr:blipFill>
        <a:blip xmlns:r="http://schemas.openxmlformats.org/officeDocument/2006/relationships" r:embed="rId2"/>
        <a:srcRect/>
        <a:stretch>
          <a:fillRect/>
        </a:stretch>
      </xdr:blipFill>
      <xdr:spPr bwMode="auto">
        <a:xfrm>
          <a:off x="1257300" y="33385125"/>
          <a:ext cx="638175" cy="0"/>
        </a:xfrm>
        <a:prstGeom prst="rect">
          <a:avLst/>
        </a:prstGeom>
        <a:noFill/>
        <a:ln w="9525">
          <a:noFill/>
          <a:miter lim="800000"/>
          <a:headEnd/>
          <a:tailEnd/>
        </a:ln>
      </xdr:spPr>
    </xdr:pic>
    <xdr:clientData/>
  </xdr:twoCellAnchor>
  <xdr:twoCellAnchor>
    <xdr:from>
      <xdr:col>1</xdr:col>
      <xdr:colOff>695325</xdr:colOff>
      <xdr:row>5</xdr:row>
      <xdr:rowOff>57150</xdr:rowOff>
    </xdr:from>
    <xdr:to>
      <xdr:col>1</xdr:col>
      <xdr:colOff>1285875</xdr:colOff>
      <xdr:row>5</xdr:row>
      <xdr:rowOff>704850</xdr:rowOff>
    </xdr:to>
    <xdr:pic>
      <xdr:nvPicPr>
        <xdr:cNvPr id="5123" name="Рисунок 3"/>
        <xdr:cNvPicPr>
          <a:picLocks noChangeAspect="1" noChangeArrowheads="1"/>
        </xdr:cNvPicPr>
      </xdr:nvPicPr>
      <xdr:blipFill>
        <a:blip xmlns:r="http://schemas.openxmlformats.org/officeDocument/2006/relationships" r:embed="rId3" cstate="print"/>
        <a:srcRect/>
        <a:stretch>
          <a:fillRect/>
        </a:stretch>
      </xdr:blipFill>
      <xdr:spPr bwMode="auto">
        <a:xfrm>
          <a:off x="1304925" y="3086100"/>
          <a:ext cx="590550" cy="647700"/>
        </a:xfrm>
        <a:prstGeom prst="rect">
          <a:avLst/>
        </a:prstGeom>
        <a:noFill/>
        <a:ln w="9525">
          <a:noFill/>
          <a:miter lim="800000"/>
          <a:headEnd/>
          <a:tailEnd/>
        </a:ln>
      </xdr:spPr>
    </xdr:pic>
    <xdr:clientData/>
  </xdr:twoCellAnchor>
  <xdr:twoCellAnchor>
    <xdr:from>
      <xdr:col>1</xdr:col>
      <xdr:colOff>676275</xdr:colOff>
      <xdr:row>6</xdr:row>
      <xdr:rowOff>114300</xdr:rowOff>
    </xdr:from>
    <xdr:to>
      <xdr:col>1</xdr:col>
      <xdr:colOff>1304925</xdr:colOff>
      <xdr:row>6</xdr:row>
      <xdr:rowOff>657225</xdr:rowOff>
    </xdr:to>
    <xdr:pic>
      <xdr:nvPicPr>
        <xdr:cNvPr id="5124" name="Рисунок 3"/>
        <xdr:cNvPicPr>
          <a:picLocks noChangeAspect="1" noChangeArrowheads="1"/>
        </xdr:cNvPicPr>
      </xdr:nvPicPr>
      <xdr:blipFill>
        <a:blip xmlns:r="http://schemas.openxmlformats.org/officeDocument/2006/relationships" r:embed="rId4" cstate="print"/>
        <a:srcRect/>
        <a:stretch>
          <a:fillRect/>
        </a:stretch>
      </xdr:blipFill>
      <xdr:spPr bwMode="auto">
        <a:xfrm>
          <a:off x="1285875" y="3971925"/>
          <a:ext cx="628650" cy="542925"/>
        </a:xfrm>
        <a:prstGeom prst="rect">
          <a:avLst/>
        </a:prstGeom>
        <a:noFill/>
        <a:ln w="9525">
          <a:noFill/>
          <a:miter lim="800000"/>
          <a:headEnd/>
          <a:tailEnd/>
        </a:ln>
      </xdr:spPr>
    </xdr:pic>
    <xdr:clientData/>
  </xdr:twoCellAnchor>
  <xdr:twoCellAnchor>
    <xdr:from>
      <xdr:col>1</xdr:col>
      <xdr:colOff>666750</xdr:colOff>
      <xdr:row>7</xdr:row>
      <xdr:rowOff>95250</xdr:rowOff>
    </xdr:from>
    <xdr:to>
      <xdr:col>1</xdr:col>
      <xdr:colOff>1362075</xdr:colOff>
      <xdr:row>7</xdr:row>
      <xdr:rowOff>657225</xdr:rowOff>
    </xdr:to>
    <xdr:pic>
      <xdr:nvPicPr>
        <xdr:cNvPr id="5125" name="Рисунок 193" descr="https://www.e-haikon.com/Resim/ds-k2604_2.jpg"/>
        <xdr:cNvPicPr>
          <a:picLocks noChangeAspect="1" noChangeArrowheads="1"/>
        </xdr:cNvPicPr>
      </xdr:nvPicPr>
      <xdr:blipFill>
        <a:blip xmlns:r="http://schemas.openxmlformats.org/officeDocument/2006/relationships" r:embed="rId5" cstate="print"/>
        <a:srcRect l="8922" t="5193" r="6700" b="6532"/>
        <a:stretch>
          <a:fillRect/>
        </a:stretch>
      </xdr:blipFill>
      <xdr:spPr bwMode="auto">
        <a:xfrm>
          <a:off x="1276350" y="4667250"/>
          <a:ext cx="695325" cy="561975"/>
        </a:xfrm>
        <a:prstGeom prst="rect">
          <a:avLst/>
        </a:prstGeom>
        <a:noFill/>
        <a:ln w="9525">
          <a:noFill/>
          <a:miter lim="800000"/>
          <a:headEnd/>
          <a:tailEnd/>
        </a:ln>
      </xdr:spPr>
    </xdr:pic>
    <xdr:clientData/>
  </xdr:twoCellAnchor>
  <xdr:twoCellAnchor>
    <xdr:from>
      <xdr:col>1</xdr:col>
      <xdr:colOff>733425</xdr:colOff>
      <xdr:row>8</xdr:row>
      <xdr:rowOff>95250</xdr:rowOff>
    </xdr:from>
    <xdr:to>
      <xdr:col>1</xdr:col>
      <xdr:colOff>1143000</xdr:colOff>
      <xdr:row>8</xdr:row>
      <xdr:rowOff>647700</xdr:rowOff>
    </xdr:to>
    <xdr:pic>
      <xdr:nvPicPr>
        <xdr:cNvPr id="5126" name="图片 44"/>
        <xdr:cNvPicPr>
          <a:picLocks noChangeAspect="1" noChangeArrowheads="1"/>
        </xdr:cNvPicPr>
      </xdr:nvPicPr>
      <xdr:blipFill>
        <a:blip xmlns:r="http://schemas.openxmlformats.org/officeDocument/2006/relationships" r:embed="rId6" cstate="print"/>
        <a:srcRect/>
        <a:stretch>
          <a:fillRect/>
        </a:stretch>
      </xdr:blipFill>
      <xdr:spPr bwMode="auto">
        <a:xfrm>
          <a:off x="1343025" y="5438775"/>
          <a:ext cx="409575" cy="552450"/>
        </a:xfrm>
        <a:prstGeom prst="rect">
          <a:avLst/>
        </a:prstGeom>
        <a:noFill/>
        <a:ln w="9525">
          <a:noFill/>
          <a:miter lim="800000"/>
          <a:headEnd/>
          <a:tailEnd/>
        </a:ln>
      </xdr:spPr>
    </xdr:pic>
    <xdr:clientData/>
  </xdr:twoCellAnchor>
  <xdr:twoCellAnchor>
    <xdr:from>
      <xdr:col>1</xdr:col>
      <xdr:colOff>733425</xdr:colOff>
      <xdr:row>9</xdr:row>
      <xdr:rowOff>76200</xdr:rowOff>
    </xdr:from>
    <xdr:to>
      <xdr:col>1</xdr:col>
      <xdr:colOff>1143000</xdr:colOff>
      <xdr:row>9</xdr:row>
      <xdr:rowOff>619125</xdr:rowOff>
    </xdr:to>
    <xdr:pic>
      <xdr:nvPicPr>
        <xdr:cNvPr id="5127" name="图片 44"/>
        <xdr:cNvPicPr>
          <a:picLocks noChangeAspect="1" noChangeArrowheads="1"/>
        </xdr:cNvPicPr>
      </xdr:nvPicPr>
      <xdr:blipFill>
        <a:blip xmlns:r="http://schemas.openxmlformats.org/officeDocument/2006/relationships" r:embed="rId7" cstate="print"/>
        <a:srcRect/>
        <a:stretch>
          <a:fillRect/>
        </a:stretch>
      </xdr:blipFill>
      <xdr:spPr bwMode="auto">
        <a:xfrm>
          <a:off x="1343025" y="6181725"/>
          <a:ext cx="409575" cy="542925"/>
        </a:xfrm>
        <a:prstGeom prst="rect">
          <a:avLst/>
        </a:prstGeom>
        <a:noFill/>
        <a:ln w="9525">
          <a:noFill/>
          <a:miter lim="800000"/>
          <a:headEnd/>
          <a:tailEnd/>
        </a:ln>
      </xdr:spPr>
    </xdr:pic>
    <xdr:clientData/>
  </xdr:twoCellAnchor>
  <xdr:twoCellAnchor>
    <xdr:from>
      <xdr:col>1</xdr:col>
      <xdr:colOff>723900</xdr:colOff>
      <xdr:row>10</xdr:row>
      <xdr:rowOff>104775</xdr:rowOff>
    </xdr:from>
    <xdr:to>
      <xdr:col>1</xdr:col>
      <xdr:colOff>1133475</xdr:colOff>
      <xdr:row>10</xdr:row>
      <xdr:rowOff>609600</xdr:rowOff>
    </xdr:to>
    <xdr:pic>
      <xdr:nvPicPr>
        <xdr:cNvPr id="5128" name="图片 44"/>
        <xdr:cNvPicPr>
          <a:picLocks noChangeAspect="1" noChangeArrowheads="1"/>
        </xdr:cNvPicPr>
      </xdr:nvPicPr>
      <xdr:blipFill>
        <a:blip xmlns:r="http://schemas.openxmlformats.org/officeDocument/2006/relationships" r:embed="rId8" cstate="print"/>
        <a:srcRect/>
        <a:stretch>
          <a:fillRect/>
        </a:stretch>
      </xdr:blipFill>
      <xdr:spPr bwMode="auto">
        <a:xfrm>
          <a:off x="1333500" y="6915150"/>
          <a:ext cx="409575" cy="504825"/>
        </a:xfrm>
        <a:prstGeom prst="rect">
          <a:avLst/>
        </a:prstGeom>
        <a:noFill/>
        <a:ln w="9525">
          <a:noFill/>
          <a:miter lim="800000"/>
          <a:headEnd/>
          <a:tailEnd/>
        </a:ln>
      </xdr:spPr>
    </xdr:pic>
    <xdr:clientData/>
  </xdr:twoCellAnchor>
  <xdr:twoCellAnchor editAs="oneCell">
    <xdr:from>
      <xdr:col>1</xdr:col>
      <xdr:colOff>819150</xdr:colOff>
      <xdr:row>15</xdr:row>
      <xdr:rowOff>66675</xdr:rowOff>
    </xdr:from>
    <xdr:to>
      <xdr:col>1</xdr:col>
      <xdr:colOff>1114425</xdr:colOff>
      <xdr:row>15</xdr:row>
      <xdr:rowOff>781050</xdr:rowOff>
    </xdr:to>
    <xdr:pic>
      <xdr:nvPicPr>
        <xdr:cNvPr id="5129" name="图片 105" descr="E:\2016\门禁\单指纹读头最终模型效果图\新效果图.jpg"/>
        <xdr:cNvPicPr>
          <a:picLocks noChangeAspect="1"/>
        </xdr:cNvPicPr>
      </xdr:nvPicPr>
      <xdr:blipFill>
        <a:blip xmlns:r="http://schemas.openxmlformats.org/officeDocument/2006/relationships" r:embed="rId9" cstate="print"/>
        <a:srcRect l="13107" t="18803" r="69727" b="19147"/>
        <a:stretch>
          <a:fillRect/>
        </a:stretch>
      </xdr:blipFill>
      <xdr:spPr bwMode="auto">
        <a:xfrm>
          <a:off x="1428750" y="9791700"/>
          <a:ext cx="295275" cy="714375"/>
        </a:xfrm>
        <a:prstGeom prst="rect">
          <a:avLst/>
        </a:prstGeom>
        <a:noFill/>
        <a:ln w="9525">
          <a:noFill/>
          <a:miter lim="800000"/>
          <a:headEnd/>
          <a:tailEnd/>
        </a:ln>
      </xdr:spPr>
    </xdr:pic>
    <xdr:clientData/>
  </xdr:twoCellAnchor>
  <xdr:twoCellAnchor editAs="oneCell">
    <xdr:from>
      <xdr:col>1</xdr:col>
      <xdr:colOff>828675</xdr:colOff>
      <xdr:row>16</xdr:row>
      <xdr:rowOff>85725</xdr:rowOff>
    </xdr:from>
    <xdr:to>
      <xdr:col>1</xdr:col>
      <xdr:colOff>1123950</xdr:colOff>
      <xdr:row>16</xdr:row>
      <xdr:rowOff>800100</xdr:rowOff>
    </xdr:to>
    <xdr:pic>
      <xdr:nvPicPr>
        <xdr:cNvPr id="5130" name="图片 106" descr="E:\2016\门禁\单指纹读头最终模型效果图\新效果图.jpg"/>
        <xdr:cNvPicPr>
          <a:picLocks noChangeAspect="1"/>
        </xdr:cNvPicPr>
      </xdr:nvPicPr>
      <xdr:blipFill>
        <a:blip xmlns:r="http://schemas.openxmlformats.org/officeDocument/2006/relationships" r:embed="rId10" cstate="print"/>
        <a:srcRect l="13107" t="18803" r="69727" b="19147"/>
        <a:stretch>
          <a:fillRect/>
        </a:stretch>
      </xdr:blipFill>
      <xdr:spPr bwMode="auto">
        <a:xfrm>
          <a:off x="1438275" y="10734675"/>
          <a:ext cx="295275" cy="714375"/>
        </a:xfrm>
        <a:prstGeom prst="rect">
          <a:avLst/>
        </a:prstGeom>
        <a:noFill/>
        <a:ln w="9525">
          <a:noFill/>
          <a:miter lim="800000"/>
          <a:headEnd/>
          <a:tailEnd/>
        </a:ln>
      </xdr:spPr>
    </xdr:pic>
    <xdr:clientData/>
  </xdr:twoCellAnchor>
  <xdr:twoCellAnchor editAs="oneCell">
    <xdr:from>
      <xdr:col>1</xdr:col>
      <xdr:colOff>647700</xdr:colOff>
      <xdr:row>12</xdr:row>
      <xdr:rowOff>123825</xdr:rowOff>
    </xdr:from>
    <xdr:to>
      <xdr:col>1</xdr:col>
      <xdr:colOff>1276350</xdr:colOff>
      <xdr:row>12</xdr:row>
      <xdr:rowOff>647700</xdr:rowOff>
    </xdr:to>
    <xdr:pic>
      <xdr:nvPicPr>
        <xdr:cNvPr id="5131" name="图片 98"/>
        <xdr:cNvPicPr>
          <a:picLocks noChangeAspect="1"/>
        </xdr:cNvPicPr>
      </xdr:nvPicPr>
      <xdr:blipFill>
        <a:blip xmlns:r="http://schemas.openxmlformats.org/officeDocument/2006/relationships" r:embed="rId11" cstate="print"/>
        <a:srcRect l="8408" t="8981" r="8849" b="2992"/>
        <a:stretch>
          <a:fillRect/>
        </a:stretch>
      </xdr:blipFill>
      <xdr:spPr bwMode="auto">
        <a:xfrm>
          <a:off x="1257300" y="7981950"/>
          <a:ext cx="628650" cy="523875"/>
        </a:xfrm>
        <a:prstGeom prst="rect">
          <a:avLst/>
        </a:prstGeom>
        <a:noFill/>
        <a:ln w="9525">
          <a:noFill/>
          <a:miter lim="800000"/>
          <a:headEnd/>
          <a:tailEnd/>
        </a:ln>
      </xdr:spPr>
    </xdr:pic>
    <xdr:clientData/>
  </xdr:twoCellAnchor>
  <xdr:twoCellAnchor>
    <xdr:from>
      <xdr:col>1</xdr:col>
      <xdr:colOff>781050</xdr:colOff>
      <xdr:row>13</xdr:row>
      <xdr:rowOff>171450</xdr:rowOff>
    </xdr:from>
    <xdr:to>
      <xdr:col>1</xdr:col>
      <xdr:colOff>1323975</xdr:colOff>
      <xdr:row>13</xdr:row>
      <xdr:rowOff>590550</xdr:rowOff>
    </xdr:to>
    <xdr:pic>
      <xdr:nvPicPr>
        <xdr:cNvPr id="5132" name="Рисунок 198" descr="Hikvision DS-K2210 ÐÐ¾Ð½ÑÑÐ¾Ð»Ð»ÐµÑ ÑÐ¿ÑÐ°Ð²Ð»ÐµÐ½Ð¸Ñ Ð»Ð¸ÑÑÐ°Ð¼Ð¸"/>
        <xdr:cNvPicPr>
          <a:picLocks noChangeAspect="1" noChangeArrowheads="1"/>
        </xdr:cNvPicPr>
      </xdr:nvPicPr>
      <xdr:blipFill>
        <a:blip xmlns:r="http://schemas.openxmlformats.org/officeDocument/2006/relationships" r:embed="rId12" cstate="print"/>
        <a:srcRect l="14607" t="20226" r="11685" b="19775"/>
        <a:stretch>
          <a:fillRect/>
        </a:stretch>
      </xdr:blipFill>
      <xdr:spPr bwMode="auto">
        <a:xfrm>
          <a:off x="1390650" y="8886825"/>
          <a:ext cx="542925" cy="419100"/>
        </a:xfrm>
        <a:prstGeom prst="rect">
          <a:avLst/>
        </a:prstGeom>
        <a:noFill/>
        <a:ln w="9525">
          <a:noFill/>
          <a:miter lim="800000"/>
          <a:headEnd/>
          <a:tailEnd/>
        </a:ln>
      </xdr:spPr>
    </xdr:pic>
    <xdr:clientData/>
  </xdr:twoCellAnchor>
  <xdr:twoCellAnchor editAs="oneCell">
    <xdr:from>
      <xdr:col>1</xdr:col>
      <xdr:colOff>752475</xdr:colOff>
      <xdr:row>18</xdr:row>
      <xdr:rowOff>66675</xdr:rowOff>
    </xdr:from>
    <xdr:to>
      <xdr:col>1</xdr:col>
      <xdr:colOff>1219200</xdr:colOff>
      <xdr:row>18</xdr:row>
      <xdr:rowOff>895350</xdr:rowOff>
    </xdr:to>
    <xdr:pic>
      <xdr:nvPicPr>
        <xdr:cNvPr id="5133" name="图片 79" descr="101 无按键"/>
        <xdr:cNvPicPr>
          <a:picLocks noChangeAspect="1"/>
        </xdr:cNvPicPr>
      </xdr:nvPicPr>
      <xdr:blipFill>
        <a:blip xmlns:r="http://schemas.openxmlformats.org/officeDocument/2006/relationships" r:embed="rId13" cstate="print"/>
        <a:srcRect l="20110" t="12334" r="17192" b="18422"/>
        <a:stretch>
          <a:fillRect/>
        </a:stretch>
      </xdr:blipFill>
      <xdr:spPr bwMode="auto">
        <a:xfrm>
          <a:off x="1362075" y="11849100"/>
          <a:ext cx="466725" cy="828675"/>
        </a:xfrm>
        <a:prstGeom prst="rect">
          <a:avLst/>
        </a:prstGeom>
        <a:noFill/>
        <a:ln w="9525">
          <a:noFill/>
          <a:miter lim="800000"/>
          <a:headEnd/>
          <a:tailEnd/>
        </a:ln>
      </xdr:spPr>
    </xdr:pic>
    <xdr:clientData/>
  </xdr:twoCellAnchor>
  <xdr:twoCellAnchor editAs="oneCell">
    <xdr:from>
      <xdr:col>1</xdr:col>
      <xdr:colOff>771525</xdr:colOff>
      <xdr:row>19</xdr:row>
      <xdr:rowOff>142875</xdr:rowOff>
    </xdr:from>
    <xdr:to>
      <xdr:col>1</xdr:col>
      <xdr:colOff>1238250</xdr:colOff>
      <xdr:row>19</xdr:row>
      <xdr:rowOff>971550</xdr:rowOff>
    </xdr:to>
    <xdr:pic>
      <xdr:nvPicPr>
        <xdr:cNvPr id="5134" name="图片 82" descr="101 按键"/>
        <xdr:cNvPicPr>
          <a:picLocks noChangeAspect="1"/>
        </xdr:cNvPicPr>
      </xdr:nvPicPr>
      <xdr:blipFill>
        <a:blip xmlns:r="http://schemas.openxmlformats.org/officeDocument/2006/relationships" r:embed="rId14" cstate="print"/>
        <a:srcRect l="17415" t="11626" r="20473" b="18839"/>
        <a:stretch>
          <a:fillRect/>
        </a:stretch>
      </xdr:blipFill>
      <xdr:spPr bwMode="auto">
        <a:xfrm>
          <a:off x="1381125" y="12868275"/>
          <a:ext cx="466725" cy="828675"/>
        </a:xfrm>
        <a:prstGeom prst="rect">
          <a:avLst/>
        </a:prstGeom>
        <a:noFill/>
        <a:ln w="9525">
          <a:noFill/>
          <a:miter lim="800000"/>
          <a:headEnd/>
          <a:tailEnd/>
        </a:ln>
      </xdr:spPr>
    </xdr:pic>
    <xdr:clientData/>
  </xdr:twoCellAnchor>
  <xdr:twoCellAnchor editAs="oneCell">
    <xdr:from>
      <xdr:col>1</xdr:col>
      <xdr:colOff>752475</xdr:colOff>
      <xdr:row>20</xdr:row>
      <xdr:rowOff>104775</xdr:rowOff>
    </xdr:from>
    <xdr:to>
      <xdr:col>1</xdr:col>
      <xdr:colOff>1247775</xdr:colOff>
      <xdr:row>20</xdr:row>
      <xdr:rowOff>933450</xdr:rowOff>
    </xdr:to>
    <xdr:pic>
      <xdr:nvPicPr>
        <xdr:cNvPr id="5135" name="图片 80" descr="102 无按键"/>
        <xdr:cNvPicPr>
          <a:picLocks noChangeAspect="1"/>
        </xdr:cNvPicPr>
      </xdr:nvPicPr>
      <xdr:blipFill>
        <a:blip xmlns:r="http://schemas.openxmlformats.org/officeDocument/2006/relationships" r:embed="rId15" cstate="print"/>
        <a:srcRect l="23933" t="11157" r="13840" b="23842"/>
        <a:stretch>
          <a:fillRect/>
        </a:stretch>
      </xdr:blipFill>
      <xdr:spPr bwMode="auto">
        <a:xfrm>
          <a:off x="1362075" y="13849350"/>
          <a:ext cx="495300" cy="828675"/>
        </a:xfrm>
        <a:prstGeom prst="rect">
          <a:avLst/>
        </a:prstGeom>
        <a:noFill/>
        <a:ln w="9525">
          <a:noFill/>
          <a:miter lim="800000"/>
          <a:headEnd/>
          <a:tailEnd/>
        </a:ln>
      </xdr:spPr>
    </xdr:pic>
    <xdr:clientData/>
  </xdr:twoCellAnchor>
  <xdr:twoCellAnchor editAs="oneCell">
    <xdr:from>
      <xdr:col>1</xdr:col>
      <xdr:colOff>790575</xdr:colOff>
      <xdr:row>21</xdr:row>
      <xdr:rowOff>114300</xdr:rowOff>
    </xdr:from>
    <xdr:to>
      <xdr:col>1</xdr:col>
      <xdr:colOff>1276350</xdr:colOff>
      <xdr:row>21</xdr:row>
      <xdr:rowOff>942975</xdr:rowOff>
    </xdr:to>
    <xdr:pic>
      <xdr:nvPicPr>
        <xdr:cNvPr id="5136" name="图片 81" descr="102 按键"/>
        <xdr:cNvPicPr>
          <a:picLocks noChangeAspect="1"/>
        </xdr:cNvPicPr>
      </xdr:nvPicPr>
      <xdr:blipFill>
        <a:blip xmlns:r="http://schemas.openxmlformats.org/officeDocument/2006/relationships" r:embed="rId16" cstate="print"/>
        <a:srcRect l="19334" t="12950" r="19643" b="22826"/>
        <a:stretch>
          <a:fillRect/>
        </a:stretch>
      </xdr:blipFill>
      <xdr:spPr bwMode="auto">
        <a:xfrm>
          <a:off x="1400175" y="14878050"/>
          <a:ext cx="485775" cy="828675"/>
        </a:xfrm>
        <a:prstGeom prst="rect">
          <a:avLst/>
        </a:prstGeom>
        <a:noFill/>
        <a:ln w="9525">
          <a:noFill/>
          <a:miter lim="800000"/>
          <a:headEnd/>
          <a:tailEnd/>
        </a:ln>
      </xdr:spPr>
    </xdr:pic>
    <xdr:clientData/>
  </xdr:twoCellAnchor>
  <xdr:twoCellAnchor editAs="oneCell">
    <xdr:from>
      <xdr:col>1</xdr:col>
      <xdr:colOff>790575</xdr:colOff>
      <xdr:row>22</xdr:row>
      <xdr:rowOff>95250</xdr:rowOff>
    </xdr:from>
    <xdr:to>
      <xdr:col>1</xdr:col>
      <xdr:colOff>1285875</xdr:colOff>
      <xdr:row>22</xdr:row>
      <xdr:rowOff>923925</xdr:rowOff>
    </xdr:to>
    <xdr:pic>
      <xdr:nvPicPr>
        <xdr:cNvPr id="5137" name="图片 95" descr="102 无按键"/>
        <xdr:cNvPicPr>
          <a:picLocks noChangeAspect="1"/>
        </xdr:cNvPicPr>
      </xdr:nvPicPr>
      <xdr:blipFill>
        <a:blip xmlns:r="http://schemas.openxmlformats.org/officeDocument/2006/relationships" r:embed="rId15" cstate="print"/>
        <a:srcRect l="23933" t="11157" r="13840" b="23842"/>
        <a:stretch>
          <a:fillRect/>
        </a:stretch>
      </xdr:blipFill>
      <xdr:spPr bwMode="auto">
        <a:xfrm>
          <a:off x="1400175" y="15878175"/>
          <a:ext cx="495300" cy="828675"/>
        </a:xfrm>
        <a:prstGeom prst="rect">
          <a:avLst/>
        </a:prstGeom>
        <a:noFill/>
        <a:ln w="9525">
          <a:noFill/>
          <a:miter lim="800000"/>
          <a:headEnd/>
          <a:tailEnd/>
        </a:ln>
      </xdr:spPr>
    </xdr:pic>
    <xdr:clientData/>
  </xdr:twoCellAnchor>
  <xdr:twoCellAnchor editAs="oneCell">
    <xdr:from>
      <xdr:col>1</xdr:col>
      <xdr:colOff>809625</xdr:colOff>
      <xdr:row>23</xdr:row>
      <xdr:rowOff>133350</xdr:rowOff>
    </xdr:from>
    <xdr:to>
      <xdr:col>1</xdr:col>
      <xdr:colOff>1304925</xdr:colOff>
      <xdr:row>23</xdr:row>
      <xdr:rowOff>962025</xdr:rowOff>
    </xdr:to>
    <xdr:pic>
      <xdr:nvPicPr>
        <xdr:cNvPr id="5138" name="图片 96" descr="102 按键"/>
        <xdr:cNvPicPr>
          <a:picLocks noChangeAspect="1"/>
        </xdr:cNvPicPr>
      </xdr:nvPicPr>
      <xdr:blipFill>
        <a:blip xmlns:r="http://schemas.openxmlformats.org/officeDocument/2006/relationships" r:embed="rId16" cstate="print"/>
        <a:srcRect l="19334" t="12950" r="19643" b="22826"/>
        <a:stretch>
          <a:fillRect/>
        </a:stretch>
      </xdr:blipFill>
      <xdr:spPr bwMode="auto">
        <a:xfrm>
          <a:off x="1419225" y="16935450"/>
          <a:ext cx="495300" cy="828675"/>
        </a:xfrm>
        <a:prstGeom prst="rect">
          <a:avLst/>
        </a:prstGeom>
        <a:noFill/>
        <a:ln w="9525">
          <a:noFill/>
          <a:miter lim="800000"/>
          <a:headEnd/>
          <a:tailEnd/>
        </a:ln>
      </xdr:spPr>
    </xdr:pic>
    <xdr:clientData/>
  </xdr:twoCellAnchor>
  <xdr:twoCellAnchor editAs="oneCell">
    <xdr:from>
      <xdr:col>1</xdr:col>
      <xdr:colOff>866775</xdr:colOff>
      <xdr:row>24</xdr:row>
      <xdr:rowOff>85725</xdr:rowOff>
    </xdr:from>
    <xdr:to>
      <xdr:col>1</xdr:col>
      <xdr:colOff>1295400</xdr:colOff>
      <xdr:row>24</xdr:row>
      <xdr:rowOff>914400</xdr:rowOff>
    </xdr:to>
    <xdr:pic>
      <xdr:nvPicPr>
        <xdr:cNvPr id="5139" name="图片 83" descr="103无按键"/>
        <xdr:cNvPicPr>
          <a:picLocks noChangeAspect="1"/>
        </xdr:cNvPicPr>
      </xdr:nvPicPr>
      <xdr:blipFill>
        <a:blip xmlns:r="http://schemas.openxmlformats.org/officeDocument/2006/relationships" r:embed="rId17" cstate="print"/>
        <a:srcRect l="21178" t="13304" r="21764" b="17371"/>
        <a:stretch>
          <a:fillRect/>
        </a:stretch>
      </xdr:blipFill>
      <xdr:spPr bwMode="auto">
        <a:xfrm>
          <a:off x="1476375" y="17907000"/>
          <a:ext cx="428625" cy="828675"/>
        </a:xfrm>
        <a:prstGeom prst="rect">
          <a:avLst/>
        </a:prstGeom>
        <a:noFill/>
        <a:ln w="9525">
          <a:noFill/>
          <a:miter lim="800000"/>
          <a:headEnd/>
          <a:tailEnd/>
        </a:ln>
      </xdr:spPr>
    </xdr:pic>
    <xdr:clientData/>
  </xdr:twoCellAnchor>
  <xdr:twoCellAnchor editAs="oneCell">
    <xdr:from>
      <xdr:col>1</xdr:col>
      <xdr:colOff>914400</xdr:colOff>
      <xdr:row>25</xdr:row>
      <xdr:rowOff>133350</xdr:rowOff>
    </xdr:from>
    <xdr:to>
      <xdr:col>1</xdr:col>
      <xdr:colOff>1343025</xdr:colOff>
      <xdr:row>25</xdr:row>
      <xdr:rowOff>962025</xdr:rowOff>
    </xdr:to>
    <xdr:pic>
      <xdr:nvPicPr>
        <xdr:cNvPr id="5140" name="图片 84" descr="103按键"/>
        <xdr:cNvPicPr>
          <a:picLocks noChangeAspect="1"/>
        </xdr:cNvPicPr>
      </xdr:nvPicPr>
      <xdr:blipFill>
        <a:blip xmlns:r="http://schemas.openxmlformats.org/officeDocument/2006/relationships" r:embed="rId18" cstate="print"/>
        <a:srcRect l="22887" t="13940" r="19099" b="17010"/>
        <a:stretch>
          <a:fillRect/>
        </a:stretch>
      </xdr:blipFill>
      <xdr:spPr bwMode="auto">
        <a:xfrm>
          <a:off x="1524000" y="18973800"/>
          <a:ext cx="428625" cy="828675"/>
        </a:xfrm>
        <a:prstGeom prst="rect">
          <a:avLst/>
        </a:prstGeom>
        <a:noFill/>
        <a:ln w="9525">
          <a:noFill/>
          <a:miter lim="800000"/>
          <a:headEnd/>
          <a:tailEnd/>
        </a:ln>
      </xdr:spPr>
    </xdr:pic>
    <xdr:clientData/>
  </xdr:twoCellAnchor>
  <xdr:twoCellAnchor editAs="oneCell">
    <xdr:from>
      <xdr:col>1</xdr:col>
      <xdr:colOff>876300</xdr:colOff>
      <xdr:row>26</xdr:row>
      <xdr:rowOff>38100</xdr:rowOff>
    </xdr:from>
    <xdr:to>
      <xdr:col>1</xdr:col>
      <xdr:colOff>1343025</xdr:colOff>
      <xdr:row>26</xdr:row>
      <xdr:rowOff>866775</xdr:rowOff>
    </xdr:to>
    <xdr:pic>
      <xdr:nvPicPr>
        <xdr:cNvPr id="5141" name="图片 85" descr="DS-K1104(无按键)B"/>
        <xdr:cNvPicPr>
          <a:picLocks noChangeAspect="1"/>
        </xdr:cNvPicPr>
      </xdr:nvPicPr>
      <xdr:blipFill>
        <a:blip xmlns:r="http://schemas.openxmlformats.org/officeDocument/2006/relationships" r:embed="rId19" cstate="print"/>
        <a:srcRect/>
        <a:stretch>
          <a:fillRect/>
        </a:stretch>
      </xdr:blipFill>
      <xdr:spPr bwMode="auto">
        <a:xfrm>
          <a:off x="1485900" y="19897725"/>
          <a:ext cx="466725" cy="828675"/>
        </a:xfrm>
        <a:prstGeom prst="rect">
          <a:avLst/>
        </a:prstGeom>
        <a:noFill/>
        <a:ln w="9525">
          <a:noFill/>
          <a:miter lim="800000"/>
          <a:headEnd/>
          <a:tailEnd/>
        </a:ln>
      </xdr:spPr>
    </xdr:pic>
    <xdr:clientData/>
  </xdr:twoCellAnchor>
  <xdr:twoCellAnchor editAs="oneCell">
    <xdr:from>
      <xdr:col>1</xdr:col>
      <xdr:colOff>857250</xdr:colOff>
      <xdr:row>27</xdr:row>
      <xdr:rowOff>66675</xdr:rowOff>
    </xdr:from>
    <xdr:to>
      <xdr:col>1</xdr:col>
      <xdr:colOff>1323975</xdr:colOff>
      <xdr:row>27</xdr:row>
      <xdr:rowOff>895350</xdr:rowOff>
    </xdr:to>
    <xdr:pic>
      <xdr:nvPicPr>
        <xdr:cNvPr id="5142" name="图片 86"/>
        <xdr:cNvPicPr>
          <a:picLocks noChangeAspect="1"/>
        </xdr:cNvPicPr>
      </xdr:nvPicPr>
      <xdr:blipFill>
        <a:blip xmlns:r="http://schemas.openxmlformats.org/officeDocument/2006/relationships" r:embed="rId20" cstate="print"/>
        <a:srcRect l="7874" t="2921" r="3740"/>
        <a:stretch>
          <a:fillRect/>
        </a:stretch>
      </xdr:blipFill>
      <xdr:spPr bwMode="auto">
        <a:xfrm>
          <a:off x="1466850" y="20812125"/>
          <a:ext cx="466725" cy="828675"/>
        </a:xfrm>
        <a:prstGeom prst="rect">
          <a:avLst/>
        </a:prstGeom>
        <a:noFill/>
        <a:ln w="9525">
          <a:noFill/>
          <a:miter lim="800000"/>
          <a:headEnd/>
          <a:tailEnd/>
        </a:ln>
      </xdr:spPr>
    </xdr:pic>
    <xdr:clientData/>
  </xdr:twoCellAnchor>
  <xdr:twoCellAnchor editAs="oneCell">
    <xdr:from>
      <xdr:col>1</xdr:col>
      <xdr:colOff>923925</xdr:colOff>
      <xdr:row>28</xdr:row>
      <xdr:rowOff>57150</xdr:rowOff>
    </xdr:from>
    <xdr:to>
      <xdr:col>1</xdr:col>
      <xdr:colOff>1209675</xdr:colOff>
      <xdr:row>28</xdr:row>
      <xdr:rowOff>885825</xdr:rowOff>
    </xdr:to>
    <xdr:pic>
      <xdr:nvPicPr>
        <xdr:cNvPr id="5143" name="图片 88"/>
        <xdr:cNvPicPr>
          <a:picLocks noChangeAspect="1"/>
        </xdr:cNvPicPr>
      </xdr:nvPicPr>
      <xdr:blipFill>
        <a:blip xmlns:r="http://schemas.openxmlformats.org/officeDocument/2006/relationships" r:embed="rId21" cstate="print"/>
        <a:srcRect l="13216" t="4089" r="15469" b="5373"/>
        <a:stretch>
          <a:fillRect/>
        </a:stretch>
      </xdr:blipFill>
      <xdr:spPr bwMode="auto">
        <a:xfrm>
          <a:off x="1533525" y="21764625"/>
          <a:ext cx="285750" cy="828675"/>
        </a:xfrm>
        <a:prstGeom prst="rect">
          <a:avLst/>
        </a:prstGeom>
        <a:noFill/>
        <a:ln w="9525">
          <a:noFill/>
          <a:miter lim="800000"/>
          <a:headEnd/>
          <a:tailEnd/>
        </a:ln>
      </xdr:spPr>
    </xdr:pic>
    <xdr:clientData/>
  </xdr:twoCellAnchor>
  <xdr:twoCellAnchor editAs="oneCell">
    <xdr:from>
      <xdr:col>1</xdr:col>
      <xdr:colOff>923925</xdr:colOff>
      <xdr:row>29</xdr:row>
      <xdr:rowOff>95250</xdr:rowOff>
    </xdr:from>
    <xdr:to>
      <xdr:col>1</xdr:col>
      <xdr:colOff>1209675</xdr:colOff>
      <xdr:row>29</xdr:row>
      <xdr:rowOff>923925</xdr:rowOff>
    </xdr:to>
    <xdr:pic>
      <xdr:nvPicPr>
        <xdr:cNvPr id="5144" name="图片 87"/>
        <xdr:cNvPicPr>
          <a:picLocks noChangeAspect="1"/>
        </xdr:cNvPicPr>
      </xdr:nvPicPr>
      <xdr:blipFill>
        <a:blip xmlns:r="http://schemas.openxmlformats.org/officeDocument/2006/relationships" r:embed="rId22" cstate="print"/>
        <a:srcRect l="13116" t="1692" r="14149" b="4068"/>
        <a:stretch>
          <a:fillRect/>
        </a:stretch>
      </xdr:blipFill>
      <xdr:spPr bwMode="auto">
        <a:xfrm>
          <a:off x="1533525" y="22755225"/>
          <a:ext cx="285750" cy="828675"/>
        </a:xfrm>
        <a:prstGeom prst="rect">
          <a:avLst/>
        </a:prstGeom>
        <a:noFill/>
        <a:ln w="9525">
          <a:noFill/>
          <a:miter lim="800000"/>
          <a:headEnd/>
          <a:tailEnd/>
        </a:ln>
      </xdr:spPr>
    </xdr:pic>
    <xdr:clientData/>
  </xdr:twoCellAnchor>
  <xdr:twoCellAnchor editAs="oneCell">
    <xdr:from>
      <xdr:col>1</xdr:col>
      <xdr:colOff>933450</xdr:colOff>
      <xdr:row>30</xdr:row>
      <xdr:rowOff>76200</xdr:rowOff>
    </xdr:from>
    <xdr:to>
      <xdr:col>1</xdr:col>
      <xdr:colOff>1219200</xdr:colOff>
      <xdr:row>30</xdr:row>
      <xdr:rowOff>904875</xdr:rowOff>
    </xdr:to>
    <xdr:pic>
      <xdr:nvPicPr>
        <xdr:cNvPr id="5145" name="图片 90"/>
        <xdr:cNvPicPr>
          <a:picLocks noChangeAspect="1"/>
        </xdr:cNvPicPr>
      </xdr:nvPicPr>
      <xdr:blipFill>
        <a:blip xmlns:r="http://schemas.openxmlformats.org/officeDocument/2006/relationships" r:embed="rId21" cstate="print"/>
        <a:srcRect l="13216" t="4089" r="15469" b="5373"/>
        <a:stretch>
          <a:fillRect/>
        </a:stretch>
      </xdr:blipFill>
      <xdr:spPr bwMode="auto">
        <a:xfrm>
          <a:off x="1543050" y="23707725"/>
          <a:ext cx="285750" cy="828675"/>
        </a:xfrm>
        <a:prstGeom prst="rect">
          <a:avLst/>
        </a:prstGeom>
        <a:noFill/>
        <a:ln w="9525">
          <a:noFill/>
          <a:miter lim="800000"/>
          <a:headEnd/>
          <a:tailEnd/>
        </a:ln>
      </xdr:spPr>
    </xdr:pic>
    <xdr:clientData/>
  </xdr:twoCellAnchor>
  <xdr:twoCellAnchor editAs="oneCell">
    <xdr:from>
      <xdr:col>1</xdr:col>
      <xdr:colOff>895350</xdr:colOff>
      <xdr:row>31</xdr:row>
      <xdr:rowOff>28575</xdr:rowOff>
    </xdr:from>
    <xdr:to>
      <xdr:col>1</xdr:col>
      <xdr:colOff>1190625</xdr:colOff>
      <xdr:row>31</xdr:row>
      <xdr:rowOff>847725</xdr:rowOff>
    </xdr:to>
    <xdr:pic>
      <xdr:nvPicPr>
        <xdr:cNvPr id="5146" name="图片 89"/>
        <xdr:cNvPicPr>
          <a:picLocks noChangeAspect="1"/>
        </xdr:cNvPicPr>
      </xdr:nvPicPr>
      <xdr:blipFill>
        <a:blip xmlns:r="http://schemas.openxmlformats.org/officeDocument/2006/relationships" r:embed="rId23" cstate="print"/>
        <a:srcRect l="13116" t="1692" r="14149" b="4068"/>
        <a:stretch>
          <a:fillRect/>
        </a:stretch>
      </xdr:blipFill>
      <xdr:spPr bwMode="auto">
        <a:xfrm>
          <a:off x="1504950" y="24650700"/>
          <a:ext cx="295275" cy="819150"/>
        </a:xfrm>
        <a:prstGeom prst="rect">
          <a:avLst/>
        </a:prstGeom>
        <a:noFill/>
        <a:ln w="9525">
          <a:noFill/>
          <a:miter lim="800000"/>
          <a:headEnd/>
          <a:tailEnd/>
        </a:ln>
      </xdr:spPr>
    </xdr:pic>
    <xdr:clientData/>
  </xdr:twoCellAnchor>
  <xdr:twoCellAnchor editAs="oneCell">
    <xdr:from>
      <xdr:col>1</xdr:col>
      <xdr:colOff>809625</xdr:colOff>
      <xdr:row>32</xdr:row>
      <xdr:rowOff>57150</xdr:rowOff>
    </xdr:from>
    <xdr:to>
      <xdr:col>1</xdr:col>
      <xdr:colOff>1238250</xdr:colOff>
      <xdr:row>32</xdr:row>
      <xdr:rowOff>885825</xdr:rowOff>
    </xdr:to>
    <xdr:pic>
      <xdr:nvPicPr>
        <xdr:cNvPr id="5147" name="图片 92" descr="10"/>
        <xdr:cNvPicPr>
          <a:picLocks noChangeAspect="1"/>
        </xdr:cNvPicPr>
      </xdr:nvPicPr>
      <xdr:blipFill>
        <a:blip xmlns:r="http://schemas.openxmlformats.org/officeDocument/2006/relationships" r:embed="rId24" cstate="print"/>
        <a:srcRect l="10858" t="2475" r="16245" b="4425"/>
        <a:stretch>
          <a:fillRect/>
        </a:stretch>
      </xdr:blipFill>
      <xdr:spPr bwMode="auto">
        <a:xfrm>
          <a:off x="1419225" y="25584150"/>
          <a:ext cx="428625" cy="828675"/>
        </a:xfrm>
        <a:prstGeom prst="rect">
          <a:avLst/>
        </a:prstGeom>
        <a:noFill/>
        <a:ln w="9525">
          <a:noFill/>
          <a:miter lim="800000"/>
          <a:headEnd/>
          <a:tailEnd/>
        </a:ln>
      </xdr:spPr>
    </xdr:pic>
    <xdr:clientData/>
  </xdr:twoCellAnchor>
  <xdr:twoCellAnchor editAs="oneCell">
    <xdr:from>
      <xdr:col>1</xdr:col>
      <xdr:colOff>809625</xdr:colOff>
      <xdr:row>33</xdr:row>
      <xdr:rowOff>66675</xdr:rowOff>
    </xdr:from>
    <xdr:to>
      <xdr:col>1</xdr:col>
      <xdr:colOff>1238250</xdr:colOff>
      <xdr:row>33</xdr:row>
      <xdr:rowOff>895350</xdr:rowOff>
    </xdr:to>
    <xdr:pic>
      <xdr:nvPicPr>
        <xdr:cNvPr id="5148" name="图片 91" descr="02"/>
        <xdr:cNvPicPr>
          <a:picLocks noChangeAspect="1"/>
        </xdr:cNvPicPr>
      </xdr:nvPicPr>
      <xdr:blipFill>
        <a:blip xmlns:r="http://schemas.openxmlformats.org/officeDocument/2006/relationships" r:embed="rId25" cstate="print"/>
        <a:srcRect l="11278" t="2443" r="12595" b="5447"/>
        <a:stretch>
          <a:fillRect/>
        </a:stretch>
      </xdr:blipFill>
      <xdr:spPr bwMode="auto">
        <a:xfrm>
          <a:off x="1419225" y="26555700"/>
          <a:ext cx="428625" cy="828675"/>
        </a:xfrm>
        <a:prstGeom prst="rect">
          <a:avLst/>
        </a:prstGeom>
        <a:noFill/>
        <a:ln w="9525">
          <a:noFill/>
          <a:miter lim="800000"/>
          <a:headEnd/>
          <a:tailEnd/>
        </a:ln>
      </xdr:spPr>
    </xdr:pic>
    <xdr:clientData/>
  </xdr:twoCellAnchor>
  <xdr:twoCellAnchor editAs="oneCell">
    <xdr:from>
      <xdr:col>1</xdr:col>
      <xdr:colOff>809625</xdr:colOff>
      <xdr:row>34</xdr:row>
      <xdr:rowOff>57150</xdr:rowOff>
    </xdr:from>
    <xdr:to>
      <xdr:col>1</xdr:col>
      <xdr:colOff>1238250</xdr:colOff>
      <xdr:row>34</xdr:row>
      <xdr:rowOff>885825</xdr:rowOff>
    </xdr:to>
    <xdr:pic>
      <xdr:nvPicPr>
        <xdr:cNvPr id="5149" name="图片 94" descr="10"/>
        <xdr:cNvPicPr>
          <a:picLocks noChangeAspect="1"/>
        </xdr:cNvPicPr>
      </xdr:nvPicPr>
      <xdr:blipFill>
        <a:blip xmlns:r="http://schemas.openxmlformats.org/officeDocument/2006/relationships" r:embed="rId24" cstate="print"/>
        <a:srcRect l="10858" t="2475" r="16245" b="4425"/>
        <a:stretch>
          <a:fillRect/>
        </a:stretch>
      </xdr:blipFill>
      <xdr:spPr bwMode="auto">
        <a:xfrm>
          <a:off x="1419225" y="27479625"/>
          <a:ext cx="428625" cy="828675"/>
        </a:xfrm>
        <a:prstGeom prst="rect">
          <a:avLst/>
        </a:prstGeom>
        <a:noFill/>
        <a:ln w="9525">
          <a:noFill/>
          <a:miter lim="800000"/>
          <a:headEnd/>
          <a:tailEnd/>
        </a:ln>
      </xdr:spPr>
    </xdr:pic>
    <xdr:clientData/>
  </xdr:twoCellAnchor>
  <xdr:twoCellAnchor editAs="oneCell">
    <xdr:from>
      <xdr:col>1</xdr:col>
      <xdr:colOff>790575</xdr:colOff>
      <xdr:row>35</xdr:row>
      <xdr:rowOff>38100</xdr:rowOff>
    </xdr:from>
    <xdr:to>
      <xdr:col>1</xdr:col>
      <xdr:colOff>1219200</xdr:colOff>
      <xdr:row>35</xdr:row>
      <xdr:rowOff>866775</xdr:rowOff>
    </xdr:to>
    <xdr:pic>
      <xdr:nvPicPr>
        <xdr:cNvPr id="5150" name="图片 93" descr="02"/>
        <xdr:cNvPicPr>
          <a:picLocks noChangeAspect="1"/>
        </xdr:cNvPicPr>
      </xdr:nvPicPr>
      <xdr:blipFill>
        <a:blip xmlns:r="http://schemas.openxmlformats.org/officeDocument/2006/relationships" r:embed="rId25" cstate="print"/>
        <a:srcRect l="11278" t="2443" r="12595" b="5447"/>
        <a:stretch>
          <a:fillRect/>
        </a:stretch>
      </xdr:blipFill>
      <xdr:spPr bwMode="auto">
        <a:xfrm>
          <a:off x="1400175" y="28441650"/>
          <a:ext cx="428625" cy="828675"/>
        </a:xfrm>
        <a:prstGeom prst="rect">
          <a:avLst/>
        </a:prstGeom>
        <a:noFill/>
        <a:ln w="9525">
          <a:noFill/>
          <a:miter lim="800000"/>
          <a:headEnd/>
          <a:tailEnd/>
        </a:ln>
      </xdr:spPr>
    </xdr:pic>
    <xdr:clientData/>
  </xdr:twoCellAnchor>
  <xdr:twoCellAnchor editAs="oneCell">
    <xdr:from>
      <xdr:col>1</xdr:col>
      <xdr:colOff>704850</xdr:colOff>
      <xdr:row>36</xdr:row>
      <xdr:rowOff>123825</xdr:rowOff>
    </xdr:from>
    <xdr:to>
      <xdr:col>1</xdr:col>
      <xdr:colOff>1419225</xdr:colOff>
      <xdr:row>36</xdr:row>
      <xdr:rowOff>952500</xdr:rowOff>
    </xdr:to>
    <xdr:pic>
      <xdr:nvPicPr>
        <xdr:cNvPr id="5151" name="图片 98"/>
        <xdr:cNvPicPr>
          <a:picLocks noChangeAspect="1"/>
        </xdr:cNvPicPr>
      </xdr:nvPicPr>
      <xdr:blipFill>
        <a:blip xmlns:r="http://schemas.openxmlformats.org/officeDocument/2006/relationships" r:embed="rId26" cstate="print"/>
        <a:srcRect l="3915" t="4213" r="4829" b="4622"/>
        <a:stretch>
          <a:fillRect/>
        </a:stretch>
      </xdr:blipFill>
      <xdr:spPr bwMode="auto">
        <a:xfrm>
          <a:off x="1314450" y="29422725"/>
          <a:ext cx="714375" cy="828675"/>
        </a:xfrm>
        <a:prstGeom prst="rect">
          <a:avLst/>
        </a:prstGeom>
        <a:noFill/>
        <a:ln w="9525">
          <a:noFill/>
          <a:miter lim="800000"/>
          <a:headEnd/>
          <a:tailEnd/>
        </a:ln>
      </xdr:spPr>
    </xdr:pic>
    <xdr:clientData/>
  </xdr:twoCellAnchor>
  <xdr:twoCellAnchor editAs="oneCell">
    <xdr:from>
      <xdr:col>1</xdr:col>
      <xdr:colOff>714375</xdr:colOff>
      <xdr:row>37</xdr:row>
      <xdr:rowOff>95250</xdr:rowOff>
    </xdr:from>
    <xdr:to>
      <xdr:col>1</xdr:col>
      <xdr:colOff>1428750</xdr:colOff>
      <xdr:row>37</xdr:row>
      <xdr:rowOff>923925</xdr:rowOff>
    </xdr:to>
    <xdr:pic>
      <xdr:nvPicPr>
        <xdr:cNvPr id="5152" name="图片 97"/>
        <xdr:cNvPicPr>
          <a:picLocks noChangeAspect="1"/>
        </xdr:cNvPicPr>
      </xdr:nvPicPr>
      <xdr:blipFill>
        <a:blip xmlns:r="http://schemas.openxmlformats.org/officeDocument/2006/relationships" r:embed="rId27" cstate="print"/>
        <a:srcRect l="4266" t="3819" r="3464" b="3719"/>
        <a:stretch>
          <a:fillRect/>
        </a:stretch>
      </xdr:blipFill>
      <xdr:spPr bwMode="auto">
        <a:xfrm>
          <a:off x="1323975" y="30508575"/>
          <a:ext cx="714375" cy="828675"/>
        </a:xfrm>
        <a:prstGeom prst="rect">
          <a:avLst/>
        </a:prstGeom>
        <a:noFill/>
        <a:ln w="9525">
          <a:noFill/>
          <a:miter lim="800000"/>
          <a:headEnd/>
          <a:tailEnd/>
        </a:ln>
      </xdr:spPr>
    </xdr:pic>
    <xdr:clientData/>
  </xdr:twoCellAnchor>
  <xdr:twoCellAnchor editAs="oneCell">
    <xdr:from>
      <xdr:col>1</xdr:col>
      <xdr:colOff>723900</xdr:colOff>
      <xdr:row>38</xdr:row>
      <xdr:rowOff>66675</xdr:rowOff>
    </xdr:from>
    <xdr:to>
      <xdr:col>1</xdr:col>
      <xdr:colOff>1438275</xdr:colOff>
      <xdr:row>38</xdr:row>
      <xdr:rowOff>895350</xdr:rowOff>
    </xdr:to>
    <xdr:pic>
      <xdr:nvPicPr>
        <xdr:cNvPr id="5153" name="图片 100"/>
        <xdr:cNvPicPr>
          <a:picLocks noChangeAspect="1"/>
        </xdr:cNvPicPr>
      </xdr:nvPicPr>
      <xdr:blipFill>
        <a:blip xmlns:r="http://schemas.openxmlformats.org/officeDocument/2006/relationships" r:embed="rId26" cstate="print"/>
        <a:srcRect l="3915" t="4213" r="4829" b="4622"/>
        <a:stretch>
          <a:fillRect/>
        </a:stretch>
      </xdr:blipFill>
      <xdr:spPr bwMode="auto">
        <a:xfrm>
          <a:off x="1333500" y="31451550"/>
          <a:ext cx="714375" cy="828675"/>
        </a:xfrm>
        <a:prstGeom prst="rect">
          <a:avLst/>
        </a:prstGeom>
        <a:noFill/>
        <a:ln w="9525">
          <a:noFill/>
          <a:miter lim="800000"/>
          <a:headEnd/>
          <a:tailEnd/>
        </a:ln>
      </xdr:spPr>
    </xdr:pic>
    <xdr:clientData/>
  </xdr:twoCellAnchor>
  <xdr:twoCellAnchor editAs="oneCell">
    <xdr:from>
      <xdr:col>1</xdr:col>
      <xdr:colOff>742950</xdr:colOff>
      <xdr:row>39</xdr:row>
      <xdr:rowOff>152400</xdr:rowOff>
    </xdr:from>
    <xdr:to>
      <xdr:col>1</xdr:col>
      <xdr:colOff>1457325</xdr:colOff>
      <xdr:row>39</xdr:row>
      <xdr:rowOff>981075</xdr:rowOff>
    </xdr:to>
    <xdr:pic>
      <xdr:nvPicPr>
        <xdr:cNvPr id="5154" name="图片 99"/>
        <xdr:cNvPicPr>
          <a:picLocks noChangeAspect="1"/>
        </xdr:cNvPicPr>
      </xdr:nvPicPr>
      <xdr:blipFill>
        <a:blip xmlns:r="http://schemas.openxmlformats.org/officeDocument/2006/relationships" r:embed="rId27" cstate="print"/>
        <a:srcRect l="4266" t="3819" r="3464" b="3719"/>
        <a:stretch>
          <a:fillRect/>
        </a:stretch>
      </xdr:blipFill>
      <xdr:spPr bwMode="auto">
        <a:xfrm>
          <a:off x="1352550" y="32470725"/>
          <a:ext cx="714375" cy="828675"/>
        </a:xfrm>
        <a:prstGeom prst="rect">
          <a:avLst/>
        </a:prstGeom>
        <a:noFill/>
        <a:ln w="9525">
          <a:noFill/>
          <a:miter lim="800000"/>
          <a:headEnd/>
          <a:tailEnd/>
        </a:ln>
      </xdr:spPr>
    </xdr:pic>
    <xdr:clientData/>
  </xdr:twoCellAnchor>
  <xdr:twoCellAnchor editAs="oneCell">
    <xdr:from>
      <xdr:col>1</xdr:col>
      <xdr:colOff>1000125</xdr:colOff>
      <xdr:row>40</xdr:row>
      <xdr:rowOff>57150</xdr:rowOff>
    </xdr:from>
    <xdr:to>
      <xdr:col>1</xdr:col>
      <xdr:colOff>1285875</xdr:colOff>
      <xdr:row>40</xdr:row>
      <xdr:rowOff>885825</xdr:rowOff>
    </xdr:to>
    <xdr:pic>
      <xdr:nvPicPr>
        <xdr:cNvPr id="5155" name="图片 102" descr="DS-K1802无按键副本"/>
        <xdr:cNvPicPr>
          <a:picLocks noChangeAspect="1"/>
        </xdr:cNvPicPr>
      </xdr:nvPicPr>
      <xdr:blipFill>
        <a:blip xmlns:r="http://schemas.openxmlformats.org/officeDocument/2006/relationships" r:embed="rId28" cstate="print"/>
        <a:srcRect l="13400" t="3835" r="17686" b="4681"/>
        <a:stretch>
          <a:fillRect/>
        </a:stretch>
      </xdr:blipFill>
      <xdr:spPr bwMode="auto">
        <a:xfrm>
          <a:off x="1609725" y="33442275"/>
          <a:ext cx="285750" cy="828675"/>
        </a:xfrm>
        <a:prstGeom prst="rect">
          <a:avLst/>
        </a:prstGeom>
        <a:noFill/>
        <a:ln w="9525">
          <a:noFill/>
          <a:miter lim="800000"/>
          <a:headEnd/>
          <a:tailEnd/>
        </a:ln>
      </xdr:spPr>
    </xdr:pic>
    <xdr:clientData/>
  </xdr:twoCellAnchor>
  <xdr:twoCellAnchor editAs="oneCell">
    <xdr:from>
      <xdr:col>1</xdr:col>
      <xdr:colOff>1009650</xdr:colOff>
      <xdr:row>41</xdr:row>
      <xdr:rowOff>76200</xdr:rowOff>
    </xdr:from>
    <xdr:to>
      <xdr:col>1</xdr:col>
      <xdr:colOff>1295400</xdr:colOff>
      <xdr:row>41</xdr:row>
      <xdr:rowOff>904875</xdr:rowOff>
    </xdr:to>
    <xdr:pic>
      <xdr:nvPicPr>
        <xdr:cNvPr id="5156" name="图片 101" descr="DS-K1802按键副本"/>
        <xdr:cNvPicPr>
          <a:picLocks noChangeAspect="1"/>
        </xdr:cNvPicPr>
      </xdr:nvPicPr>
      <xdr:blipFill>
        <a:blip xmlns:r="http://schemas.openxmlformats.org/officeDocument/2006/relationships" r:embed="rId29" cstate="print"/>
        <a:srcRect l="15440" t="3455" r="16177" b="4451"/>
        <a:stretch>
          <a:fillRect/>
        </a:stretch>
      </xdr:blipFill>
      <xdr:spPr bwMode="auto">
        <a:xfrm>
          <a:off x="1619250" y="34385250"/>
          <a:ext cx="285750" cy="828675"/>
        </a:xfrm>
        <a:prstGeom prst="rect">
          <a:avLst/>
        </a:prstGeom>
        <a:noFill/>
        <a:ln w="9525">
          <a:noFill/>
          <a:miter lim="800000"/>
          <a:headEnd/>
          <a:tailEnd/>
        </a:ln>
      </xdr:spPr>
    </xdr:pic>
    <xdr:clientData/>
  </xdr:twoCellAnchor>
  <xdr:twoCellAnchor editAs="oneCell">
    <xdr:from>
      <xdr:col>1</xdr:col>
      <xdr:colOff>1000125</xdr:colOff>
      <xdr:row>42</xdr:row>
      <xdr:rowOff>28575</xdr:rowOff>
    </xdr:from>
    <xdr:to>
      <xdr:col>1</xdr:col>
      <xdr:colOff>1285875</xdr:colOff>
      <xdr:row>42</xdr:row>
      <xdr:rowOff>857250</xdr:rowOff>
    </xdr:to>
    <xdr:pic>
      <xdr:nvPicPr>
        <xdr:cNvPr id="5157" name="图片 104" descr="DS-K1802无按键副本"/>
        <xdr:cNvPicPr>
          <a:picLocks noChangeAspect="1"/>
        </xdr:cNvPicPr>
      </xdr:nvPicPr>
      <xdr:blipFill>
        <a:blip xmlns:r="http://schemas.openxmlformats.org/officeDocument/2006/relationships" r:embed="rId28" cstate="print"/>
        <a:srcRect l="13400" t="3835" r="17686" b="4681"/>
        <a:stretch>
          <a:fillRect/>
        </a:stretch>
      </xdr:blipFill>
      <xdr:spPr bwMode="auto">
        <a:xfrm>
          <a:off x="1609725" y="35318700"/>
          <a:ext cx="285750" cy="828675"/>
        </a:xfrm>
        <a:prstGeom prst="rect">
          <a:avLst/>
        </a:prstGeom>
        <a:noFill/>
        <a:ln w="9525">
          <a:noFill/>
          <a:miter lim="800000"/>
          <a:headEnd/>
          <a:tailEnd/>
        </a:ln>
      </xdr:spPr>
    </xdr:pic>
    <xdr:clientData/>
  </xdr:twoCellAnchor>
  <xdr:twoCellAnchor editAs="oneCell">
    <xdr:from>
      <xdr:col>1</xdr:col>
      <xdr:colOff>1000125</xdr:colOff>
      <xdr:row>43</xdr:row>
      <xdr:rowOff>47625</xdr:rowOff>
    </xdr:from>
    <xdr:to>
      <xdr:col>1</xdr:col>
      <xdr:colOff>1285875</xdr:colOff>
      <xdr:row>43</xdr:row>
      <xdr:rowOff>876300</xdr:rowOff>
    </xdr:to>
    <xdr:pic>
      <xdr:nvPicPr>
        <xdr:cNvPr id="5158" name="图片 103" descr="DS-K1802按键副本"/>
        <xdr:cNvPicPr>
          <a:picLocks noChangeAspect="1"/>
        </xdr:cNvPicPr>
      </xdr:nvPicPr>
      <xdr:blipFill>
        <a:blip xmlns:r="http://schemas.openxmlformats.org/officeDocument/2006/relationships" r:embed="rId29" cstate="print"/>
        <a:srcRect l="15440" t="3455" r="16177" b="4451"/>
        <a:stretch>
          <a:fillRect/>
        </a:stretch>
      </xdr:blipFill>
      <xdr:spPr bwMode="auto">
        <a:xfrm>
          <a:off x="1609725" y="36233100"/>
          <a:ext cx="285750" cy="828675"/>
        </a:xfrm>
        <a:prstGeom prst="rect">
          <a:avLst/>
        </a:prstGeom>
        <a:noFill/>
        <a:ln w="9525">
          <a:noFill/>
          <a:miter lim="800000"/>
          <a:headEnd/>
          <a:tailEnd/>
        </a:ln>
      </xdr:spPr>
    </xdr:pic>
    <xdr:clientData/>
  </xdr:twoCellAnchor>
  <xdr:twoCellAnchor editAs="oneCell">
    <xdr:from>
      <xdr:col>1</xdr:col>
      <xdr:colOff>800100</xdr:colOff>
      <xdr:row>45</xdr:row>
      <xdr:rowOff>57150</xdr:rowOff>
    </xdr:from>
    <xdr:to>
      <xdr:col>1</xdr:col>
      <xdr:colOff>1352550</xdr:colOff>
      <xdr:row>45</xdr:row>
      <xdr:rowOff>885825</xdr:rowOff>
    </xdr:to>
    <xdr:pic>
      <xdr:nvPicPr>
        <xdr:cNvPr id="5159" name="图片 111"/>
        <xdr:cNvPicPr>
          <a:picLocks noChangeAspect="1"/>
        </xdr:cNvPicPr>
      </xdr:nvPicPr>
      <xdr:blipFill>
        <a:blip xmlns:r="http://schemas.openxmlformats.org/officeDocument/2006/relationships" r:embed="rId30" cstate="print"/>
        <a:srcRect l="5444" t="4134" r="4720" b="3893"/>
        <a:stretch>
          <a:fillRect/>
        </a:stretch>
      </xdr:blipFill>
      <xdr:spPr bwMode="auto">
        <a:xfrm>
          <a:off x="1409700" y="37499925"/>
          <a:ext cx="552450" cy="828675"/>
        </a:xfrm>
        <a:prstGeom prst="rect">
          <a:avLst/>
        </a:prstGeom>
        <a:noFill/>
        <a:ln w="9525">
          <a:noFill/>
          <a:miter lim="800000"/>
          <a:headEnd/>
          <a:tailEnd/>
        </a:ln>
      </xdr:spPr>
    </xdr:pic>
    <xdr:clientData/>
  </xdr:twoCellAnchor>
  <xdr:twoCellAnchor editAs="oneCell">
    <xdr:from>
      <xdr:col>1</xdr:col>
      <xdr:colOff>819150</xdr:colOff>
      <xdr:row>46</xdr:row>
      <xdr:rowOff>76200</xdr:rowOff>
    </xdr:from>
    <xdr:to>
      <xdr:col>1</xdr:col>
      <xdr:colOff>1371600</xdr:colOff>
      <xdr:row>46</xdr:row>
      <xdr:rowOff>904875</xdr:rowOff>
    </xdr:to>
    <xdr:pic>
      <xdr:nvPicPr>
        <xdr:cNvPr id="5160" name="图片 112"/>
        <xdr:cNvPicPr>
          <a:picLocks noChangeAspect="1"/>
        </xdr:cNvPicPr>
      </xdr:nvPicPr>
      <xdr:blipFill>
        <a:blip xmlns:r="http://schemas.openxmlformats.org/officeDocument/2006/relationships" r:embed="rId30" cstate="print"/>
        <a:srcRect l="5444" t="4134" r="4720" b="3893"/>
        <a:stretch>
          <a:fillRect/>
        </a:stretch>
      </xdr:blipFill>
      <xdr:spPr bwMode="auto">
        <a:xfrm>
          <a:off x="1428750" y="38442900"/>
          <a:ext cx="552450" cy="828675"/>
        </a:xfrm>
        <a:prstGeom prst="rect">
          <a:avLst/>
        </a:prstGeom>
        <a:noFill/>
        <a:ln w="9525">
          <a:noFill/>
          <a:miter lim="800000"/>
          <a:headEnd/>
          <a:tailEnd/>
        </a:ln>
      </xdr:spPr>
    </xdr:pic>
    <xdr:clientData/>
  </xdr:twoCellAnchor>
  <xdr:twoCellAnchor editAs="oneCell">
    <xdr:from>
      <xdr:col>1</xdr:col>
      <xdr:colOff>809625</xdr:colOff>
      <xdr:row>47</xdr:row>
      <xdr:rowOff>104775</xdr:rowOff>
    </xdr:from>
    <xdr:to>
      <xdr:col>1</xdr:col>
      <xdr:colOff>1362075</xdr:colOff>
      <xdr:row>47</xdr:row>
      <xdr:rowOff>933450</xdr:rowOff>
    </xdr:to>
    <xdr:pic>
      <xdr:nvPicPr>
        <xdr:cNvPr id="5161" name="图片 113"/>
        <xdr:cNvPicPr>
          <a:picLocks noChangeAspect="1"/>
        </xdr:cNvPicPr>
      </xdr:nvPicPr>
      <xdr:blipFill>
        <a:blip xmlns:r="http://schemas.openxmlformats.org/officeDocument/2006/relationships" r:embed="rId31" cstate="print"/>
        <a:srcRect l="4016" t="3127" r="5623" b="2571"/>
        <a:stretch>
          <a:fillRect/>
        </a:stretch>
      </xdr:blipFill>
      <xdr:spPr bwMode="auto">
        <a:xfrm>
          <a:off x="1419225" y="39423975"/>
          <a:ext cx="552450" cy="828675"/>
        </a:xfrm>
        <a:prstGeom prst="rect">
          <a:avLst/>
        </a:prstGeom>
        <a:noFill/>
        <a:ln w="9525">
          <a:noFill/>
          <a:miter lim="800000"/>
          <a:headEnd/>
          <a:tailEnd/>
        </a:ln>
      </xdr:spPr>
    </xdr:pic>
    <xdr:clientData/>
  </xdr:twoCellAnchor>
  <xdr:twoCellAnchor editAs="oneCell">
    <xdr:from>
      <xdr:col>1</xdr:col>
      <xdr:colOff>809625</xdr:colOff>
      <xdr:row>48</xdr:row>
      <xdr:rowOff>76200</xdr:rowOff>
    </xdr:from>
    <xdr:to>
      <xdr:col>1</xdr:col>
      <xdr:colOff>1362075</xdr:colOff>
      <xdr:row>48</xdr:row>
      <xdr:rowOff>904875</xdr:rowOff>
    </xdr:to>
    <xdr:pic>
      <xdr:nvPicPr>
        <xdr:cNvPr id="5162" name="图片 114"/>
        <xdr:cNvPicPr>
          <a:picLocks noChangeAspect="1"/>
        </xdr:cNvPicPr>
      </xdr:nvPicPr>
      <xdr:blipFill>
        <a:blip xmlns:r="http://schemas.openxmlformats.org/officeDocument/2006/relationships" r:embed="rId31" cstate="print"/>
        <a:srcRect l="4016" t="3127" r="5623" b="2571"/>
        <a:stretch>
          <a:fillRect/>
        </a:stretch>
      </xdr:blipFill>
      <xdr:spPr bwMode="auto">
        <a:xfrm>
          <a:off x="1419225" y="40405050"/>
          <a:ext cx="552450" cy="828675"/>
        </a:xfrm>
        <a:prstGeom prst="rect">
          <a:avLst/>
        </a:prstGeom>
        <a:noFill/>
        <a:ln w="9525">
          <a:noFill/>
          <a:miter lim="800000"/>
          <a:headEnd/>
          <a:tailEnd/>
        </a:ln>
      </xdr:spPr>
    </xdr:pic>
    <xdr:clientData/>
  </xdr:twoCellAnchor>
  <xdr:twoCellAnchor editAs="oneCell">
    <xdr:from>
      <xdr:col>1</xdr:col>
      <xdr:colOff>685800</xdr:colOff>
      <xdr:row>52</xdr:row>
      <xdr:rowOff>180975</xdr:rowOff>
    </xdr:from>
    <xdr:to>
      <xdr:col>1</xdr:col>
      <xdr:colOff>1390650</xdr:colOff>
      <xdr:row>52</xdr:row>
      <xdr:rowOff>962025</xdr:rowOff>
    </xdr:to>
    <xdr:pic>
      <xdr:nvPicPr>
        <xdr:cNvPr id="5163" name="图片 182"/>
        <xdr:cNvPicPr>
          <a:picLocks noChangeAspect="1"/>
        </xdr:cNvPicPr>
      </xdr:nvPicPr>
      <xdr:blipFill>
        <a:blip xmlns:r="http://schemas.openxmlformats.org/officeDocument/2006/relationships" r:embed="rId32" cstate="print"/>
        <a:srcRect/>
        <a:stretch>
          <a:fillRect/>
        </a:stretch>
      </xdr:blipFill>
      <xdr:spPr bwMode="auto">
        <a:xfrm>
          <a:off x="1295400" y="43710225"/>
          <a:ext cx="704850" cy="781050"/>
        </a:xfrm>
        <a:prstGeom prst="rect">
          <a:avLst/>
        </a:prstGeom>
        <a:noFill/>
        <a:ln w="9525">
          <a:noFill/>
          <a:miter lim="800000"/>
          <a:headEnd/>
          <a:tailEnd/>
        </a:ln>
      </xdr:spPr>
    </xdr:pic>
    <xdr:clientData/>
  </xdr:twoCellAnchor>
  <xdr:twoCellAnchor editAs="oneCell">
    <xdr:from>
      <xdr:col>1</xdr:col>
      <xdr:colOff>695325</xdr:colOff>
      <xdr:row>53</xdr:row>
      <xdr:rowOff>171450</xdr:rowOff>
    </xdr:from>
    <xdr:to>
      <xdr:col>1</xdr:col>
      <xdr:colOff>1400175</xdr:colOff>
      <xdr:row>53</xdr:row>
      <xdr:rowOff>952500</xdr:rowOff>
    </xdr:to>
    <xdr:pic>
      <xdr:nvPicPr>
        <xdr:cNvPr id="5164" name="图片 183"/>
        <xdr:cNvPicPr>
          <a:picLocks noChangeAspect="1"/>
        </xdr:cNvPicPr>
      </xdr:nvPicPr>
      <xdr:blipFill>
        <a:blip xmlns:r="http://schemas.openxmlformats.org/officeDocument/2006/relationships" r:embed="rId32" cstate="print"/>
        <a:srcRect/>
        <a:stretch>
          <a:fillRect/>
        </a:stretch>
      </xdr:blipFill>
      <xdr:spPr bwMode="auto">
        <a:xfrm>
          <a:off x="1304925" y="44681775"/>
          <a:ext cx="704850" cy="781050"/>
        </a:xfrm>
        <a:prstGeom prst="rect">
          <a:avLst/>
        </a:prstGeom>
        <a:noFill/>
        <a:ln w="9525">
          <a:noFill/>
          <a:miter lim="800000"/>
          <a:headEnd/>
          <a:tailEnd/>
        </a:ln>
      </xdr:spPr>
    </xdr:pic>
    <xdr:clientData/>
  </xdr:twoCellAnchor>
  <xdr:twoCellAnchor editAs="oneCell">
    <xdr:from>
      <xdr:col>1</xdr:col>
      <xdr:colOff>809625</xdr:colOff>
      <xdr:row>49</xdr:row>
      <xdr:rowOff>76200</xdr:rowOff>
    </xdr:from>
    <xdr:to>
      <xdr:col>1</xdr:col>
      <xdr:colOff>1133475</xdr:colOff>
      <xdr:row>49</xdr:row>
      <xdr:rowOff>904875</xdr:rowOff>
    </xdr:to>
    <xdr:pic>
      <xdr:nvPicPr>
        <xdr:cNvPr id="5165" name="图片 131"/>
        <xdr:cNvPicPr>
          <a:picLocks noChangeAspect="1"/>
        </xdr:cNvPicPr>
      </xdr:nvPicPr>
      <xdr:blipFill>
        <a:blip xmlns:r="http://schemas.openxmlformats.org/officeDocument/2006/relationships" r:embed="rId33" cstate="print"/>
        <a:srcRect l="17430" t="8678" r="20479"/>
        <a:stretch>
          <a:fillRect/>
        </a:stretch>
      </xdr:blipFill>
      <xdr:spPr bwMode="auto">
        <a:xfrm>
          <a:off x="1419225" y="41367075"/>
          <a:ext cx="323850" cy="828675"/>
        </a:xfrm>
        <a:prstGeom prst="rect">
          <a:avLst/>
        </a:prstGeom>
        <a:noFill/>
        <a:ln w="9525">
          <a:noFill/>
          <a:miter lim="800000"/>
          <a:headEnd/>
          <a:tailEnd/>
        </a:ln>
      </xdr:spPr>
    </xdr:pic>
    <xdr:clientData/>
  </xdr:twoCellAnchor>
  <xdr:twoCellAnchor editAs="oneCell">
    <xdr:from>
      <xdr:col>1</xdr:col>
      <xdr:colOff>800100</xdr:colOff>
      <xdr:row>50</xdr:row>
      <xdr:rowOff>95250</xdr:rowOff>
    </xdr:from>
    <xdr:to>
      <xdr:col>1</xdr:col>
      <xdr:colOff>1123950</xdr:colOff>
      <xdr:row>50</xdr:row>
      <xdr:rowOff>923925</xdr:rowOff>
    </xdr:to>
    <xdr:pic>
      <xdr:nvPicPr>
        <xdr:cNvPr id="5166" name="图片 132"/>
        <xdr:cNvPicPr>
          <a:picLocks noChangeAspect="1"/>
        </xdr:cNvPicPr>
      </xdr:nvPicPr>
      <xdr:blipFill>
        <a:blip xmlns:r="http://schemas.openxmlformats.org/officeDocument/2006/relationships" r:embed="rId34" cstate="print"/>
        <a:srcRect l="22177" t="4985" r="21700" b="5539"/>
        <a:stretch>
          <a:fillRect/>
        </a:stretch>
      </xdr:blipFill>
      <xdr:spPr bwMode="auto">
        <a:xfrm>
          <a:off x="1409700" y="42348150"/>
          <a:ext cx="323850" cy="828675"/>
        </a:xfrm>
        <a:prstGeom prst="rect">
          <a:avLst/>
        </a:prstGeom>
        <a:noFill/>
        <a:ln w="9525">
          <a:noFill/>
          <a:miter lim="800000"/>
          <a:headEnd/>
          <a:tailEnd/>
        </a:ln>
      </xdr:spPr>
    </xdr:pic>
    <xdr:clientData/>
  </xdr:twoCellAnchor>
  <xdr:twoCellAnchor editAs="oneCell">
    <xdr:from>
      <xdr:col>1</xdr:col>
      <xdr:colOff>571500</xdr:colOff>
      <xdr:row>55</xdr:row>
      <xdr:rowOff>180975</xdr:rowOff>
    </xdr:from>
    <xdr:to>
      <xdr:col>1</xdr:col>
      <xdr:colOff>1457325</xdr:colOff>
      <xdr:row>55</xdr:row>
      <xdr:rowOff>828675</xdr:rowOff>
    </xdr:to>
    <xdr:pic>
      <xdr:nvPicPr>
        <xdr:cNvPr id="5167" name="图片 139"/>
        <xdr:cNvPicPr>
          <a:picLocks noChangeAspect="1"/>
        </xdr:cNvPicPr>
      </xdr:nvPicPr>
      <xdr:blipFill>
        <a:blip xmlns:r="http://schemas.openxmlformats.org/officeDocument/2006/relationships" r:embed="rId35" cstate="print"/>
        <a:srcRect/>
        <a:stretch>
          <a:fillRect/>
        </a:stretch>
      </xdr:blipFill>
      <xdr:spPr bwMode="auto">
        <a:xfrm>
          <a:off x="1181100" y="45967650"/>
          <a:ext cx="885825" cy="647700"/>
        </a:xfrm>
        <a:prstGeom prst="rect">
          <a:avLst/>
        </a:prstGeom>
        <a:noFill/>
        <a:ln w="9525">
          <a:noFill/>
          <a:miter lim="800000"/>
          <a:headEnd/>
          <a:tailEnd/>
        </a:ln>
      </xdr:spPr>
    </xdr:pic>
    <xdr:clientData/>
  </xdr:twoCellAnchor>
  <xdr:twoCellAnchor editAs="oneCell">
    <xdr:from>
      <xdr:col>1</xdr:col>
      <xdr:colOff>714375</xdr:colOff>
      <xdr:row>56</xdr:row>
      <xdr:rowOff>209550</xdr:rowOff>
    </xdr:from>
    <xdr:to>
      <xdr:col>1</xdr:col>
      <xdr:colOff>1419225</xdr:colOff>
      <xdr:row>57</xdr:row>
      <xdr:rowOff>0</xdr:rowOff>
    </xdr:to>
    <xdr:pic>
      <xdr:nvPicPr>
        <xdr:cNvPr id="5168" name="图片 117"/>
        <xdr:cNvPicPr>
          <a:picLocks noChangeAspect="1"/>
        </xdr:cNvPicPr>
      </xdr:nvPicPr>
      <xdr:blipFill>
        <a:blip xmlns:r="http://schemas.openxmlformats.org/officeDocument/2006/relationships" r:embed="rId36" cstate="print"/>
        <a:srcRect l="6384" t="14172" r="6384" b="7005"/>
        <a:stretch>
          <a:fillRect/>
        </a:stretch>
      </xdr:blipFill>
      <xdr:spPr bwMode="auto">
        <a:xfrm>
          <a:off x="1323975" y="46843950"/>
          <a:ext cx="704850" cy="723900"/>
        </a:xfrm>
        <a:prstGeom prst="rect">
          <a:avLst/>
        </a:prstGeom>
        <a:noFill/>
        <a:ln w="9525">
          <a:noFill/>
          <a:miter lim="800000"/>
          <a:headEnd/>
          <a:tailEnd/>
        </a:ln>
      </xdr:spPr>
    </xdr:pic>
    <xdr:clientData/>
  </xdr:twoCellAnchor>
  <xdr:twoCellAnchor editAs="oneCell">
    <xdr:from>
      <xdr:col>1</xdr:col>
      <xdr:colOff>628650</xdr:colOff>
      <xdr:row>57</xdr:row>
      <xdr:rowOff>152400</xdr:rowOff>
    </xdr:from>
    <xdr:to>
      <xdr:col>1</xdr:col>
      <xdr:colOff>1409700</xdr:colOff>
      <xdr:row>57</xdr:row>
      <xdr:rowOff>1028700</xdr:rowOff>
    </xdr:to>
    <xdr:pic>
      <xdr:nvPicPr>
        <xdr:cNvPr id="5169" name="图片 1"/>
        <xdr:cNvPicPr>
          <a:picLocks noChangeAspect="1"/>
        </xdr:cNvPicPr>
      </xdr:nvPicPr>
      <xdr:blipFill>
        <a:blip xmlns:r="http://schemas.openxmlformats.org/officeDocument/2006/relationships" r:embed="rId37" cstate="print"/>
        <a:srcRect/>
        <a:stretch>
          <a:fillRect/>
        </a:stretch>
      </xdr:blipFill>
      <xdr:spPr bwMode="auto">
        <a:xfrm>
          <a:off x="1238250" y="47720250"/>
          <a:ext cx="781050" cy="876300"/>
        </a:xfrm>
        <a:prstGeom prst="rect">
          <a:avLst/>
        </a:prstGeom>
        <a:noFill/>
        <a:ln w="9525">
          <a:noFill/>
          <a:miter lim="800000"/>
          <a:headEnd/>
          <a:tailEnd/>
        </a:ln>
      </xdr:spPr>
    </xdr:pic>
    <xdr:clientData/>
  </xdr:twoCellAnchor>
  <xdr:twoCellAnchor editAs="oneCell">
    <xdr:from>
      <xdr:col>1</xdr:col>
      <xdr:colOff>714375</xdr:colOff>
      <xdr:row>58</xdr:row>
      <xdr:rowOff>152400</xdr:rowOff>
    </xdr:from>
    <xdr:to>
      <xdr:col>1</xdr:col>
      <xdr:colOff>1524000</xdr:colOff>
      <xdr:row>58</xdr:row>
      <xdr:rowOff>1057275</xdr:rowOff>
    </xdr:to>
    <xdr:pic>
      <xdr:nvPicPr>
        <xdr:cNvPr id="5170" name="图片 2"/>
        <xdr:cNvPicPr>
          <a:picLocks noChangeAspect="1"/>
        </xdr:cNvPicPr>
      </xdr:nvPicPr>
      <xdr:blipFill>
        <a:blip xmlns:r="http://schemas.openxmlformats.org/officeDocument/2006/relationships" r:embed="rId38" cstate="print"/>
        <a:srcRect/>
        <a:stretch>
          <a:fillRect/>
        </a:stretch>
      </xdr:blipFill>
      <xdr:spPr bwMode="auto">
        <a:xfrm>
          <a:off x="1323975" y="48758475"/>
          <a:ext cx="809625" cy="904875"/>
        </a:xfrm>
        <a:prstGeom prst="rect">
          <a:avLst/>
        </a:prstGeom>
        <a:noFill/>
        <a:ln w="9525">
          <a:noFill/>
          <a:miter lim="800000"/>
          <a:headEnd/>
          <a:tailEnd/>
        </a:ln>
      </xdr:spPr>
    </xdr:pic>
    <xdr:clientData/>
  </xdr:twoCellAnchor>
  <xdr:twoCellAnchor editAs="oneCell">
    <xdr:from>
      <xdr:col>1</xdr:col>
      <xdr:colOff>609600</xdr:colOff>
      <xdr:row>60</xdr:row>
      <xdr:rowOff>19050</xdr:rowOff>
    </xdr:from>
    <xdr:to>
      <xdr:col>1</xdr:col>
      <xdr:colOff>1362075</xdr:colOff>
      <xdr:row>60</xdr:row>
      <xdr:rowOff>533400</xdr:rowOff>
    </xdr:to>
    <xdr:pic>
      <xdr:nvPicPr>
        <xdr:cNvPr id="5171" name="图片 182" descr="ABK-703 (1)"/>
        <xdr:cNvPicPr>
          <a:picLocks noChangeAspect="1" noChangeArrowheads="1"/>
        </xdr:cNvPicPr>
      </xdr:nvPicPr>
      <xdr:blipFill>
        <a:blip xmlns:r="http://schemas.openxmlformats.org/officeDocument/2006/relationships" r:embed="rId39" cstate="print"/>
        <a:srcRect/>
        <a:stretch>
          <a:fillRect/>
        </a:stretch>
      </xdr:blipFill>
      <xdr:spPr bwMode="auto">
        <a:xfrm>
          <a:off x="1219200" y="50015775"/>
          <a:ext cx="752475" cy="514350"/>
        </a:xfrm>
        <a:prstGeom prst="rect">
          <a:avLst/>
        </a:prstGeom>
        <a:noFill/>
        <a:ln w="9525">
          <a:noFill/>
          <a:miter lim="800000"/>
          <a:headEnd/>
          <a:tailEnd/>
        </a:ln>
      </xdr:spPr>
    </xdr:pic>
    <xdr:clientData/>
  </xdr:twoCellAnchor>
  <xdr:twoCellAnchor editAs="oneCell">
    <xdr:from>
      <xdr:col>1</xdr:col>
      <xdr:colOff>552450</xdr:colOff>
      <xdr:row>61</xdr:row>
      <xdr:rowOff>219075</xdr:rowOff>
    </xdr:from>
    <xdr:to>
      <xdr:col>1</xdr:col>
      <xdr:colOff>1323975</xdr:colOff>
      <xdr:row>61</xdr:row>
      <xdr:rowOff>762000</xdr:rowOff>
    </xdr:to>
    <xdr:pic>
      <xdr:nvPicPr>
        <xdr:cNvPr id="5172" name="图片 150" descr="YB-100+"/>
        <xdr:cNvPicPr>
          <a:picLocks noChangeAspect="1"/>
        </xdr:cNvPicPr>
      </xdr:nvPicPr>
      <xdr:blipFill>
        <a:blip xmlns:r="http://schemas.openxmlformats.org/officeDocument/2006/relationships" r:embed="rId40" cstate="print"/>
        <a:srcRect l="14156" t="21342" r="15982" b="20120"/>
        <a:stretch>
          <a:fillRect/>
        </a:stretch>
      </xdr:blipFill>
      <xdr:spPr bwMode="auto">
        <a:xfrm>
          <a:off x="1162050" y="50939700"/>
          <a:ext cx="771525" cy="542925"/>
        </a:xfrm>
        <a:prstGeom prst="rect">
          <a:avLst/>
        </a:prstGeom>
        <a:noFill/>
        <a:ln w="9525">
          <a:noFill/>
          <a:miter lim="800000"/>
          <a:headEnd/>
          <a:tailEnd/>
        </a:ln>
      </xdr:spPr>
    </xdr:pic>
    <xdr:clientData/>
  </xdr:twoCellAnchor>
  <xdr:twoCellAnchor editAs="oneCell">
    <xdr:from>
      <xdr:col>1</xdr:col>
      <xdr:colOff>828675</xdr:colOff>
      <xdr:row>62</xdr:row>
      <xdr:rowOff>238125</xdr:rowOff>
    </xdr:from>
    <xdr:to>
      <xdr:col>1</xdr:col>
      <xdr:colOff>1457325</xdr:colOff>
      <xdr:row>62</xdr:row>
      <xdr:rowOff>781050</xdr:rowOff>
    </xdr:to>
    <xdr:pic>
      <xdr:nvPicPr>
        <xdr:cNvPr id="5173" name="图片 146" descr="ABK-602"/>
        <xdr:cNvPicPr>
          <a:picLocks noChangeAspect="1"/>
        </xdr:cNvPicPr>
      </xdr:nvPicPr>
      <xdr:blipFill>
        <a:blip xmlns:r="http://schemas.openxmlformats.org/officeDocument/2006/relationships" r:embed="rId41" cstate="print"/>
        <a:srcRect l="13626" t="12604" r="16010" b="21275"/>
        <a:stretch>
          <a:fillRect/>
        </a:stretch>
      </xdr:blipFill>
      <xdr:spPr bwMode="auto">
        <a:xfrm>
          <a:off x="1438275" y="51768375"/>
          <a:ext cx="628650" cy="542925"/>
        </a:xfrm>
        <a:prstGeom prst="rect">
          <a:avLst/>
        </a:prstGeom>
        <a:noFill/>
        <a:ln w="9525">
          <a:noFill/>
          <a:miter lim="800000"/>
          <a:headEnd/>
          <a:tailEnd/>
        </a:ln>
      </xdr:spPr>
    </xdr:pic>
    <xdr:clientData/>
  </xdr:twoCellAnchor>
  <xdr:twoCellAnchor editAs="oneCell">
    <xdr:from>
      <xdr:col>1</xdr:col>
      <xdr:colOff>819150</xdr:colOff>
      <xdr:row>63</xdr:row>
      <xdr:rowOff>85725</xdr:rowOff>
    </xdr:from>
    <xdr:to>
      <xdr:col>1</xdr:col>
      <xdr:colOff>1409700</xdr:colOff>
      <xdr:row>63</xdr:row>
      <xdr:rowOff>628650</xdr:rowOff>
    </xdr:to>
    <xdr:pic>
      <xdr:nvPicPr>
        <xdr:cNvPr id="5174" name="图片 145" descr="ABK-700"/>
        <xdr:cNvPicPr>
          <a:picLocks noChangeAspect="1"/>
        </xdr:cNvPicPr>
      </xdr:nvPicPr>
      <xdr:blipFill>
        <a:blip xmlns:r="http://schemas.openxmlformats.org/officeDocument/2006/relationships" r:embed="rId42" cstate="print"/>
        <a:srcRect l="4565" t="11575" r="7489" b="12975"/>
        <a:stretch>
          <a:fillRect/>
        </a:stretch>
      </xdr:blipFill>
      <xdr:spPr bwMode="auto">
        <a:xfrm>
          <a:off x="1428750" y="52425600"/>
          <a:ext cx="590550" cy="542925"/>
        </a:xfrm>
        <a:prstGeom prst="rect">
          <a:avLst/>
        </a:prstGeom>
        <a:noFill/>
        <a:ln w="9525">
          <a:noFill/>
          <a:miter lim="800000"/>
          <a:headEnd/>
          <a:tailEnd/>
        </a:ln>
      </xdr:spPr>
    </xdr:pic>
    <xdr:clientData/>
  </xdr:twoCellAnchor>
  <xdr:twoCellAnchor editAs="oneCell">
    <xdr:from>
      <xdr:col>1</xdr:col>
      <xdr:colOff>714375</xdr:colOff>
      <xdr:row>64</xdr:row>
      <xdr:rowOff>180975</xdr:rowOff>
    </xdr:from>
    <xdr:to>
      <xdr:col>1</xdr:col>
      <xdr:colOff>1543050</xdr:colOff>
      <xdr:row>64</xdr:row>
      <xdr:rowOff>723900</xdr:rowOff>
    </xdr:to>
    <xdr:pic>
      <xdr:nvPicPr>
        <xdr:cNvPr id="5175" name="图片 151" descr="YM-180副本"/>
        <xdr:cNvPicPr>
          <a:picLocks noChangeAspect="1"/>
        </xdr:cNvPicPr>
      </xdr:nvPicPr>
      <xdr:blipFill>
        <a:blip xmlns:r="http://schemas.openxmlformats.org/officeDocument/2006/relationships" r:embed="rId43" cstate="print"/>
        <a:srcRect l="10406" t="13116" r="10406" b="16475"/>
        <a:stretch>
          <a:fillRect/>
        </a:stretch>
      </xdr:blipFill>
      <xdr:spPr bwMode="auto">
        <a:xfrm>
          <a:off x="1323975" y="53187600"/>
          <a:ext cx="828675" cy="542925"/>
        </a:xfrm>
        <a:prstGeom prst="rect">
          <a:avLst/>
        </a:prstGeom>
        <a:noFill/>
        <a:ln w="9525">
          <a:noFill/>
          <a:miter lim="800000"/>
          <a:headEnd/>
          <a:tailEnd/>
        </a:ln>
      </xdr:spPr>
    </xdr:pic>
    <xdr:clientData/>
  </xdr:twoCellAnchor>
  <xdr:twoCellAnchor editAs="oneCell">
    <xdr:from>
      <xdr:col>1</xdr:col>
      <xdr:colOff>704850</xdr:colOff>
      <xdr:row>65</xdr:row>
      <xdr:rowOff>152400</xdr:rowOff>
    </xdr:from>
    <xdr:to>
      <xdr:col>1</xdr:col>
      <xdr:colOff>1524000</xdr:colOff>
      <xdr:row>65</xdr:row>
      <xdr:rowOff>590550</xdr:rowOff>
    </xdr:to>
    <xdr:pic>
      <xdr:nvPicPr>
        <xdr:cNvPr id="5176" name="图片 152"/>
        <xdr:cNvPicPr>
          <a:picLocks noChangeAspect="1"/>
        </xdr:cNvPicPr>
      </xdr:nvPicPr>
      <xdr:blipFill>
        <a:blip xmlns:r="http://schemas.openxmlformats.org/officeDocument/2006/relationships" r:embed="rId44" cstate="print"/>
        <a:srcRect l="4337" t="18431" r="2855" b="13922"/>
        <a:stretch>
          <a:fillRect/>
        </a:stretch>
      </xdr:blipFill>
      <xdr:spPr bwMode="auto">
        <a:xfrm rot="-848732">
          <a:off x="1314450" y="53949600"/>
          <a:ext cx="819150" cy="438150"/>
        </a:xfrm>
        <a:prstGeom prst="rect">
          <a:avLst/>
        </a:prstGeom>
        <a:noFill/>
        <a:ln w="9525">
          <a:noFill/>
          <a:miter lim="800000"/>
          <a:headEnd/>
          <a:tailEnd/>
        </a:ln>
      </xdr:spPr>
    </xdr:pic>
    <xdr:clientData/>
  </xdr:twoCellAnchor>
  <xdr:twoCellAnchor editAs="oneCell">
    <xdr:from>
      <xdr:col>1</xdr:col>
      <xdr:colOff>581025</xdr:colOff>
      <xdr:row>66</xdr:row>
      <xdr:rowOff>228600</xdr:rowOff>
    </xdr:from>
    <xdr:to>
      <xdr:col>1</xdr:col>
      <xdr:colOff>1219200</xdr:colOff>
      <xdr:row>66</xdr:row>
      <xdr:rowOff>771525</xdr:rowOff>
    </xdr:to>
    <xdr:pic>
      <xdr:nvPicPr>
        <xdr:cNvPr id="5177" name="图片 147" descr="ABK-280ZL"/>
        <xdr:cNvPicPr>
          <a:picLocks noChangeAspect="1"/>
        </xdr:cNvPicPr>
      </xdr:nvPicPr>
      <xdr:blipFill>
        <a:blip xmlns:r="http://schemas.openxmlformats.org/officeDocument/2006/relationships" r:embed="rId45" cstate="print"/>
        <a:srcRect l="7208" t="7477" r="9462" b="9035"/>
        <a:stretch>
          <a:fillRect/>
        </a:stretch>
      </xdr:blipFill>
      <xdr:spPr bwMode="auto">
        <a:xfrm>
          <a:off x="1190625" y="54711600"/>
          <a:ext cx="638175" cy="542925"/>
        </a:xfrm>
        <a:prstGeom prst="rect">
          <a:avLst/>
        </a:prstGeom>
        <a:noFill/>
        <a:ln w="9525">
          <a:noFill/>
          <a:miter lim="800000"/>
          <a:headEnd/>
          <a:tailEnd/>
        </a:ln>
      </xdr:spPr>
    </xdr:pic>
    <xdr:clientData/>
  </xdr:twoCellAnchor>
  <xdr:twoCellAnchor editAs="oneCell">
    <xdr:from>
      <xdr:col>1</xdr:col>
      <xdr:colOff>533400</xdr:colOff>
      <xdr:row>67</xdr:row>
      <xdr:rowOff>276225</xdr:rowOff>
    </xdr:from>
    <xdr:to>
      <xdr:col>1</xdr:col>
      <xdr:colOff>1419225</xdr:colOff>
      <xdr:row>67</xdr:row>
      <xdr:rowOff>819150</xdr:rowOff>
    </xdr:to>
    <xdr:pic>
      <xdr:nvPicPr>
        <xdr:cNvPr id="5178" name="图片 148" descr="ABK-280UL高清图"/>
        <xdr:cNvPicPr>
          <a:picLocks noChangeAspect="1"/>
        </xdr:cNvPicPr>
      </xdr:nvPicPr>
      <xdr:blipFill>
        <a:blip xmlns:r="http://schemas.openxmlformats.org/officeDocument/2006/relationships" r:embed="rId46" cstate="print"/>
        <a:srcRect l="4291" t="3912" r="2562" b="18137"/>
        <a:stretch>
          <a:fillRect/>
        </a:stretch>
      </xdr:blipFill>
      <xdr:spPr bwMode="auto">
        <a:xfrm>
          <a:off x="1143000" y="55568850"/>
          <a:ext cx="885825" cy="542925"/>
        </a:xfrm>
        <a:prstGeom prst="rect">
          <a:avLst/>
        </a:prstGeom>
        <a:noFill/>
        <a:ln w="9525">
          <a:noFill/>
          <a:miter lim="800000"/>
          <a:headEnd/>
          <a:tailEnd/>
        </a:ln>
      </xdr:spPr>
    </xdr:pic>
    <xdr:clientData/>
  </xdr:twoCellAnchor>
  <xdr:twoCellAnchor editAs="oneCell">
    <xdr:from>
      <xdr:col>1</xdr:col>
      <xdr:colOff>390525</xdr:colOff>
      <xdr:row>68</xdr:row>
      <xdr:rowOff>257175</xdr:rowOff>
    </xdr:from>
    <xdr:to>
      <xdr:col>1</xdr:col>
      <xdr:colOff>1362075</xdr:colOff>
      <xdr:row>68</xdr:row>
      <xdr:rowOff>609600</xdr:rowOff>
    </xdr:to>
    <xdr:pic>
      <xdr:nvPicPr>
        <xdr:cNvPr id="5179" name="Picture 2" descr="YM-280T(LED)"/>
        <xdr:cNvPicPr>
          <a:picLocks noChangeAspect="1" noChangeArrowheads="1"/>
        </xdr:cNvPicPr>
      </xdr:nvPicPr>
      <xdr:blipFill>
        <a:blip xmlns:r="http://schemas.openxmlformats.org/officeDocument/2006/relationships" r:embed="rId47" cstate="print"/>
        <a:srcRect l="5035" t="10986" r="7616" b="18942"/>
        <a:stretch>
          <a:fillRect/>
        </a:stretch>
      </xdr:blipFill>
      <xdr:spPr bwMode="auto">
        <a:xfrm rot="-1006800">
          <a:off x="1000125" y="56416575"/>
          <a:ext cx="971550" cy="352425"/>
        </a:xfrm>
        <a:prstGeom prst="rect">
          <a:avLst/>
        </a:prstGeom>
        <a:noFill/>
        <a:ln w="9525">
          <a:noFill/>
          <a:miter lim="800000"/>
          <a:headEnd/>
          <a:tailEnd/>
        </a:ln>
      </xdr:spPr>
    </xdr:pic>
    <xdr:clientData/>
  </xdr:twoCellAnchor>
  <xdr:twoCellAnchor editAs="oneCell">
    <xdr:from>
      <xdr:col>1</xdr:col>
      <xdr:colOff>790575</xdr:colOff>
      <xdr:row>69</xdr:row>
      <xdr:rowOff>247650</xdr:rowOff>
    </xdr:from>
    <xdr:to>
      <xdr:col>1</xdr:col>
      <xdr:colOff>1428750</xdr:colOff>
      <xdr:row>69</xdr:row>
      <xdr:rowOff>790575</xdr:rowOff>
    </xdr:to>
    <xdr:pic>
      <xdr:nvPicPr>
        <xdr:cNvPr id="5180" name="图片 153" descr="ABK-280ZL"/>
        <xdr:cNvPicPr>
          <a:picLocks noChangeAspect="1"/>
        </xdr:cNvPicPr>
      </xdr:nvPicPr>
      <xdr:blipFill>
        <a:blip xmlns:r="http://schemas.openxmlformats.org/officeDocument/2006/relationships" r:embed="rId45" cstate="print"/>
        <a:srcRect l="7208" t="7477" r="9462" b="9035"/>
        <a:stretch>
          <a:fillRect/>
        </a:stretch>
      </xdr:blipFill>
      <xdr:spPr bwMode="auto">
        <a:xfrm>
          <a:off x="1400175" y="57169050"/>
          <a:ext cx="638175" cy="542925"/>
        </a:xfrm>
        <a:prstGeom prst="rect">
          <a:avLst/>
        </a:prstGeom>
        <a:noFill/>
        <a:ln w="9525">
          <a:noFill/>
          <a:miter lim="800000"/>
          <a:headEnd/>
          <a:tailEnd/>
        </a:ln>
      </xdr:spPr>
    </xdr:pic>
    <xdr:clientData/>
  </xdr:twoCellAnchor>
  <xdr:twoCellAnchor editAs="oneCell">
    <xdr:from>
      <xdr:col>1</xdr:col>
      <xdr:colOff>361950</xdr:colOff>
      <xdr:row>70</xdr:row>
      <xdr:rowOff>219075</xdr:rowOff>
    </xdr:from>
    <xdr:to>
      <xdr:col>1</xdr:col>
      <xdr:colOff>1285875</xdr:colOff>
      <xdr:row>70</xdr:row>
      <xdr:rowOff>762000</xdr:rowOff>
    </xdr:to>
    <xdr:pic>
      <xdr:nvPicPr>
        <xdr:cNvPr id="5181" name="图片 154"/>
        <xdr:cNvPicPr>
          <a:picLocks noChangeAspect="1"/>
        </xdr:cNvPicPr>
      </xdr:nvPicPr>
      <xdr:blipFill>
        <a:blip xmlns:r="http://schemas.openxmlformats.org/officeDocument/2006/relationships" r:embed="rId48" cstate="print"/>
        <a:srcRect/>
        <a:stretch>
          <a:fillRect/>
        </a:stretch>
      </xdr:blipFill>
      <xdr:spPr bwMode="auto">
        <a:xfrm>
          <a:off x="971550" y="57969150"/>
          <a:ext cx="923925" cy="542925"/>
        </a:xfrm>
        <a:prstGeom prst="rect">
          <a:avLst/>
        </a:prstGeom>
        <a:noFill/>
        <a:ln w="9525">
          <a:noFill/>
          <a:miter lim="800000"/>
          <a:headEnd/>
          <a:tailEnd/>
        </a:ln>
      </xdr:spPr>
    </xdr:pic>
    <xdr:clientData/>
  </xdr:twoCellAnchor>
  <xdr:twoCellAnchor editAs="oneCell">
    <xdr:from>
      <xdr:col>1</xdr:col>
      <xdr:colOff>742950</xdr:colOff>
      <xdr:row>71</xdr:row>
      <xdr:rowOff>123825</xdr:rowOff>
    </xdr:from>
    <xdr:to>
      <xdr:col>1</xdr:col>
      <xdr:colOff>1285875</xdr:colOff>
      <xdr:row>71</xdr:row>
      <xdr:rowOff>657225</xdr:rowOff>
    </xdr:to>
    <xdr:pic>
      <xdr:nvPicPr>
        <xdr:cNvPr id="5182" name="图片 155"/>
        <xdr:cNvPicPr>
          <a:picLocks noChangeAspect="1"/>
        </xdr:cNvPicPr>
      </xdr:nvPicPr>
      <xdr:blipFill>
        <a:blip xmlns:r="http://schemas.openxmlformats.org/officeDocument/2006/relationships" r:embed="rId49" cstate="print"/>
        <a:srcRect/>
        <a:stretch>
          <a:fillRect/>
        </a:stretch>
      </xdr:blipFill>
      <xdr:spPr bwMode="auto">
        <a:xfrm>
          <a:off x="1352550" y="58740675"/>
          <a:ext cx="542925" cy="533400"/>
        </a:xfrm>
        <a:prstGeom prst="rect">
          <a:avLst/>
        </a:prstGeom>
        <a:noFill/>
        <a:ln w="9525">
          <a:noFill/>
          <a:miter lim="800000"/>
          <a:headEnd/>
          <a:tailEnd/>
        </a:ln>
      </xdr:spPr>
    </xdr:pic>
    <xdr:clientData/>
  </xdr:twoCellAnchor>
  <xdr:twoCellAnchor editAs="oneCell">
    <xdr:from>
      <xdr:col>1</xdr:col>
      <xdr:colOff>523875</xdr:colOff>
      <xdr:row>72</xdr:row>
      <xdr:rowOff>209550</xdr:rowOff>
    </xdr:from>
    <xdr:to>
      <xdr:col>1</xdr:col>
      <xdr:colOff>1171575</xdr:colOff>
      <xdr:row>72</xdr:row>
      <xdr:rowOff>742950</xdr:rowOff>
    </xdr:to>
    <xdr:pic>
      <xdr:nvPicPr>
        <xdr:cNvPr id="5183" name="图片 160"/>
        <xdr:cNvPicPr>
          <a:picLocks noChangeAspect="1"/>
        </xdr:cNvPicPr>
      </xdr:nvPicPr>
      <xdr:blipFill>
        <a:blip xmlns:r="http://schemas.openxmlformats.org/officeDocument/2006/relationships" r:embed="rId50" cstate="print"/>
        <a:srcRect/>
        <a:stretch>
          <a:fillRect/>
        </a:stretch>
      </xdr:blipFill>
      <xdr:spPr bwMode="auto">
        <a:xfrm>
          <a:off x="1133475" y="59607450"/>
          <a:ext cx="647700" cy="533400"/>
        </a:xfrm>
        <a:prstGeom prst="rect">
          <a:avLst/>
        </a:prstGeom>
        <a:noFill/>
        <a:ln w="9525">
          <a:noFill/>
          <a:miter lim="800000"/>
          <a:headEnd/>
          <a:tailEnd/>
        </a:ln>
      </xdr:spPr>
    </xdr:pic>
    <xdr:clientData/>
  </xdr:twoCellAnchor>
  <xdr:twoCellAnchor editAs="oneCell">
    <xdr:from>
      <xdr:col>1</xdr:col>
      <xdr:colOff>381000</xdr:colOff>
      <xdr:row>73</xdr:row>
      <xdr:rowOff>200025</xdr:rowOff>
    </xdr:from>
    <xdr:to>
      <xdr:col>1</xdr:col>
      <xdr:colOff>1352550</xdr:colOff>
      <xdr:row>73</xdr:row>
      <xdr:rowOff>514350</xdr:rowOff>
    </xdr:to>
    <xdr:pic>
      <xdr:nvPicPr>
        <xdr:cNvPr id="5184" name="图片 161"/>
        <xdr:cNvPicPr>
          <a:picLocks noChangeAspect="1"/>
        </xdr:cNvPicPr>
      </xdr:nvPicPr>
      <xdr:blipFill>
        <a:blip xmlns:r="http://schemas.openxmlformats.org/officeDocument/2006/relationships" r:embed="rId51" cstate="print"/>
        <a:srcRect/>
        <a:stretch>
          <a:fillRect/>
        </a:stretch>
      </xdr:blipFill>
      <xdr:spPr bwMode="auto">
        <a:xfrm rot="-1016518">
          <a:off x="990600" y="60369450"/>
          <a:ext cx="971550" cy="314325"/>
        </a:xfrm>
        <a:prstGeom prst="rect">
          <a:avLst/>
        </a:prstGeom>
        <a:noFill/>
        <a:ln w="9525">
          <a:noFill/>
          <a:miter lim="800000"/>
          <a:headEnd/>
          <a:tailEnd/>
        </a:ln>
      </xdr:spPr>
    </xdr:pic>
    <xdr:clientData/>
  </xdr:twoCellAnchor>
  <xdr:twoCellAnchor editAs="oneCell">
    <xdr:from>
      <xdr:col>1</xdr:col>
      <xdr:colOff>514350</xdr:colOff>
      <xdr:row>74</xdr:row>
      <xdr:rowOff>190500</xdr:rowOff>
    </xdr:from>
    <xdr:to>
      <xdr:col>1</xdr:col>
      <xdr:colOff>1276350</xdr:colOff>
      <xdr:row>74</xdr:row>
      <xdr:rowOff>733425</xdr:rowOff>
    </xdr:to>
    <xdr:pic>
      <xdr:nvPicPr>
        <xdr:cNvPr id="5185" name="Picture 56"/>
        <xdr:cNvPicPr>
          <a:picLocks noChangeAspect="1"/>
        </xdr:cNvPicPr>
      </xdr:nvPicPr>
      <xdr:blipFill>
        <a:blip xmlns:r="http://schemas.openxmlformats.org/officeDocument/2006/relationships" r:embed="rId52" cstate="print"/>
        <a:srcRect l="3488" t="9370" r="7994" b="3615"/>
        <a:stretch>
          <a:fillRect/>
        </a:stretch>
      </xdr:blipFill>
      <xdr:spPr bwMode="auto">
        <a:xfrm rot="-216744">
          <a:off x="1123950" y="61007625"/>
          <a:ext cx="762000" cy="542925"/>
        </a:xfrm>
        <a:prstGeom prst="rect">
          <a:avLst/>
        </a:prstGeom>
        <a:noFill/>
        <a:ln w="9525">
          <a:noFill/>
          <a:miter lim="800000"/>
          <a:headEnd/>
          <a:tailEnd/>
        </a:ln>
      </xdr:spPr>
    </xdr:pic>
    <xdr:clientData/>
  </xdr:twoCellAnchor>
  <xdr:twoCellAnchor editAs="oneCell">
    <xdr:from>
      <xdr:col>1</xdr:col>
      <xdr:colOff>552450</xdr:colOff>
      <xdr:row>75</xdr:row>
      <xdr:rowOff>161925</xdr:rowOff>
    </xdr:from>
    <xdr:to>
      <xdr:col>1</xdr:col>
      <xdr:colOff>1314450</xdr:colOff>
      <xdr:row>75</xdr:row>
      <xdr:rowOff>704850</xdr:rowOff>
    </xdr:to>
    <xdr:pic>
      <xdr:nvPicPr>
        <xdr:cNvPr id="5186" name="Picture 56"/>
        <xdr:cNvPicPr>
          <a:picLocks noChangeAspect="1"/>
        </xdr:cNvPicPr>
      </xdr:nvPicPr>
      <xdr:blipFill>
        <a:blip xmlns:r="http://schemas.openxmlformats.org/officeDocument/2006/relationships" r:embed="rId52" cstate="print"/>
        <a:srcRect l="3488" t="9370" r="7994" b="3615"/>
        <a:stretch>
          <a:fillRect/>
        </a:stretch>
      </xdr:blipFill>
      <xdr:spPr bwMode="auto">
        <a:xfrm rot="-216744">
          <a:off x="1162050" y="61788675"/>
          <a:ext cx="762000" cy="542925"/>
        </a:xfrm>
        <a:prstGeom prst="rect">
          <a:avLst/>
        </a:prstGeom>
        <a:noFill/>
        <a:ln w="9525">
          <a:noFill/>
          <a:miter lim="800000"/>
          <a:headEnd/>
          <a:tailEnd/>
        </a:ln>
      </xdr:spPr>
    </xdr:pic>
    <xdr:clientData/>
  </xdr:twoCellAnchor>
  <xdr:twoCellAnchor editAs="oneCell">
    <xdr:from>
      <xdr:col>1</xdr:col>
      <xdr:colOff>523875</xdr:colOff>
      <xdr:row>76</xdr:row>
      <xdr:rowOff>228600</xdr:rowOff>
    </xdr:from>
    <xdr:to>
      <xdr:col>1</xdr:col>
      <xdr:colOff>1266825</xdr:colOff>
      <xdr:row>76</xdr:row>
      <xdr:rowOff>771525</xdr:rowOff>
    </xdr:to>
    <xdr:pic>
      <xdr:nvPicPr>
        <xdr:cNvPr id="5187" name="Picture 55"/>
        <xdr:cNvPicPr>
          <a:picLocks noChangeAspect="1"/>
        </xdr:cNvPicPr>
      </xdr:nvPicPr>
      <xdr:blipFill>
        <a:blip xmlns:r="http://schemas.openxmlformats.org/officeDocument/2006/relationships" r:embed="rId53" cstate="print"/>
        <a:srcRect l="13351" t="10760" r="3687" b="6743"/>
        <a:stretch>
          <a:fillRect/>
        </a:stretch>
      </xdr:blipFill>
      <xdr:spPr bwMode="auto">
        <a:xfrm rot="293559">
          <a:off x="1133475" y="62617350"/>
          <a:ext cx="742950" cy="542925"/>
        </a:xfrm>
        <a:prstGeom prst="rect">
          <a:avLst/>
        </a:prstGeom>
        <a:noFill/>
        <a:ln w="9525">
          <a:noFill/>
          <a:miter lim="800000"/>
          <a:headEnd/>
          <a:tailEnd/>
        </a:ln>
      </xdr:spPr>
    </xdr:pic>
    <xdr:clientData/>
  </xdr:twoCellAnchor>
  <xdr:twoCellAnchor editAs="oneCell">
    <xdr:from>
      <xdr:col>1</xdr:col>
      <xdr:colOff>361950</xdr:colOff>
      <xdr:row>77</xdr:row>
      <xdr:rowOff>85725</xdr:rowOff>
    </xdr:from>
    <xdr:to>
      <xdr:col>1</xdr:col>
      <xdr:colOff>1400175</xdr:colOff>
      <xdr:row>78</xdr:row>
      <xdr:rowOff>114300</xdr:rowOff>
    </xdr:to>
    <xdr:pic>
      <xdr:nvPicPr>
        <xdr:cNvPr id="5188" name="Picture 2" descr="DS-K2M060"/>
        <xdr:cNvPicPr>
          <a:picLocks noChangeAspect="1" noChangeArrowheads="1"/>
        </xdr:cNvPicPr>
      </xdr:nvPicPr>
      <xdr:blipFill>
        <a:blip xmlns:r="http://schemas.openxmlformats.org/officeDocument/2006/relationships" r:embed="rId54" cstate="print"/>
        <a:srcRect l="3262" t="14685" r="4286" b="9055"/>
        <a:stretch>
          <a:fillRect/>
        </a:stretch>
      </xdr:blipFill>
      <xdr:spPr bwMode="auto">
        <a:xfrm rot="1407949">
          <a:off x="971550" y="63303150"/>
          <a:ext cx="1038225" cy="762000"/>
        </a:xfrm>
        <a:prstGeom prst="rect">
          <a:avLst/>
        </a:prstGeom>
        <a:noFill/>
        <a:ln w="9525">
          <a:noFill/>
          <a:miter lim="800000"/>
          <a:headEnd/>
          <a:tailEnd/>
        </a:ln>
      </xdr:spPr>
    </xdr:pic>
    <xdr:clientData/>
  </xdr:twoCellAnchor>
  <xdr:twoCellAnchor editAs="oneCell">
    <xdr:from>
      <xdr:col>1</xdr:col>
      <xdr:colOff>771525</xdr:colOff>
      <xdr:row>79</xdr:row>
      <xdr:rowOff>114300</xdr:rowOff>
    </xdr:from>
    <xdr:to>
      <xdr:col>1</xdr:col>
      <xdr:colOff>1333500</xdr:colOff>
      <xdr:row>79</xdr:row>
      <xdr:rowOff>752475</xdr:rowOff>
    </xdr:to>
    <xdr:pic>
      <xdr:nvPicPr>
        <xdr:cNvPr id="5189" name="图片 181"/>
        <xdr:cNvPicPr>
          <a:picLocks noChangeAspect="1" noChangeArrowheads="1"/>
        </xdr:cNvPicPr>
      </xdr:nvPicPr>
      <xdr:blipFill>
        <a:blip xmlns:r="http://schemas.openxmlformats.org/officeDocument/2006/relationships" r:embed="rId55" cstate="print"/>
        <a:srcRect/>
        <a:stretch>
          <a:fillRect/>
        </a:stretch>
      </xdr:blipFill>
      <xdr:spPr bwMode="auto">
        <a:xfrm>
          <a:off x="1381125" y="64322325"/>
          <a:ext cx="561975" cy="638175"/>
        </a:xfrm>
        <a:prstGeom prst="rect">
          <a:avLst/>
        </a:prstGeom>
        <a:noFill/>
        <a:ln w="9525">
          <a:noFill/>
          <a:miter lim="800000"/>
          <a:headEnd/>
          <a:tailEnd/>
        </a:ln>
      </xdr:spPr>
    </xdr:pic>
    <xdr:clientData/>
  </xdr:twoCellAnchor>
  <xdr:twoCellAnchor editAs="oneCell">
    <xdr:from>
      <xdr:col>1</xdr:col>
      <xdr:colOff>971550</xdr:colOff>
      <xdr:row>80</xdr:row>
      <xdr:rowOff>57150</xdr:rowOff>
    </xdr:from>
    <xdr:to>
      <xdr:col>1</xdr:col>
      <xdr:colOff>1323975</xdr:colOff>
      <xdr:row>80</xdr:row>
      <xdr:rowOff>695325</xdr:rowOff>
    </xdr:to>
    <xdr:pic>
      <xdr:nvPicPr>
        <xdr:cNvPr id="5190" name="图片 182"/>
        <xdr:cNvPicPr>
          <a:picLocks noChangeAspect="1" noChangeArrowheads="1"/>
        </xdr:cNvPicPr>
      </xdr:nvPicPr>
      <xdr:blipFill>
        <a:blip xmlns:r="http://schemas.openxmlformats.org/officeDocument/2006/relationships" r:embed="rId56" cstate="print"/>
        <a:srcRect/>
        <a:stretch>
          <a:fillRect/>
        </a:stretch>
      </xdr:blipFill>
      <xdr:spPr bwMode="auto">
        <a:xfrm>
          <a:off x="1581150" y="65036700"/>
          <a:ext cx="352425" cy="638175"/>
        </a:xfrm>
        <a:prstGeom prst="rect">
          <a:avLst/>
        </a:prstGeom>
        <a:noFill/>
        <a:ln w="9525">
          <a:noFill/>
          <a:miter lim="800000"/>
          <a:headEnd/>
          <a:tailEnd/>
        </a:ln>
      </xdr:spPr>
    </xdr:pic>
    <xdr:clientData/>
  </xdr:twoCellAnchor>
  <xdr:twoCellAnchor editAs="oneCell">
    <xdr:from>
      <xdr:col>1</xdr:col>
      <xdr:colOff>771525</xdr:colOff>
      <xdr:row>81</xdr:row>
      <xdr:rowOff>57150</xdr:rowOff>
    </xdr:from>
    <xdr:to>
      <xdr:col>1</xdr:col>
      <xdr:colOff>1352550</xdr:colOff>
      <xdr:row>81</xdr:row>
      <xdr:rowOff>714375</xdr:rowOff>
    </xdr:to>
    <xdr:pic>
      <xdr:nvPicPr>
        <xdr:cNvPr id="5191" name="图片 183"/>
        <xdr:cNvPicPr>
          <a:picLocks noChangeAspect="1" noChangeArrowheads="1"/>
        </xdr:cNvPicPr>
      </xdr:nvPicPr>
      <xdr:blipFill>
        <a:blip xmlns:r="http://schemas.openxmlformats.org/officeDocument/2006/relationships" r:embed="rId57" cstate="print"/>
        <a:srcRect/>
        <a:stretch>
          <a:fillRect/>
        </a:stretch>
      </xdr:blipFill>
      <xdr:spPr bwMode="auto">
        <a:xfrm>
          <a:off x="1381125" y="65808225"/>
          <a:ext cx="581025" cy="657225"/>
        </a:xfrm>
        <a:prstGeom prst="rect">
          <a:avLst/>
        </a:prstGeom>
        <a:noFill/>
        <a:ln w="9525">
          <a:noFill/>
          <a:miter lim="800000"/>
          <a:headEnd/>
          <a:tailEnd/>
        </a:ln>
      </xdr:spPr>
    </xdr:pic>
    <xdr:clientData/>
  </xdr:twoCellAnchor>
  <xdr:twoCellAnchor editAs="oneCell">
    <xdr:from>
      <xdr:col>1</xdr:col>
      <xdr:colOff>933450</xdr:colOff>
      <xdr:row>82</xdr:row>
      <xdr:rowOff>85725</xdr:rowOff>
    </xdr:from>
    <xdr:to>
      <xdr:col>1</xdr:col>
      <xdr:colOff>1343025</xdr:colOff>
      <xdr:row>82</xdr:row>
      <xdr:rowOff>742950</xdr:rowOff>
    </xdr:to>
    <xdr:pic>
      <xdr:nvPicPr>
        <xdr:cNvPr id="5192" name="图片 184"/>
        <xdr:cNvPicPr>
          <a:picLocks noChangeAspect="1" noChangeArrowheads="1"/>
        </xdr:cNvPicPr>
      </xdr:nvPicPr>
      <xdr:blipFill>
        <a:blip xmlns:r="http://schemas.openxmlformats.org/officeDocument/2006/relationships" r:embed="rId58" cstate="print"/>
        <a:srcRect/>
        <a:stretch>
          <a:fillRect/>
        </a:stretch>
      </xdr:blipFill>
      <xdr:spPr bwMode="auto">
        <a:xfrm>
          <a:off x="1543050" y="66579750"/>
          <a:ext cx="409575" cy="657225"/>
        </a:xfrm>
        <a:prstGeom prst="rect">
          <a:avLst/>
        </a:prstGeom>
        <a:noFill/>
        <a:ln w="9525">
          <a:noFill/>
          <a:miter lim="800000"/>
          <a:headEnd/>
          <a:tailEnd/>
        </a:ln>
      </xdr:spPr>
    </xdr:pic>
    <xdr:clientData/>
  </xdr:twoCellAnchor>
  <xdr:twoCellAnchor editAs="oneCell">
    <xdr:from>
      <xdr:col>1</xdr:col>
      <xdr:colOff>923925</xdr:colOff>
      <xdr:row>83</xdr:row>
      <xdr:rowOff>19050</xdr:rowOff>
    </xdr:from>
    <xdr:to>
      <xdr:col>1</xdr:col>
      <xdr:colOff>1362075</xdr:colOff>
      <xdr:row>83</xdr:row>
      <xdr:rowOff>685800</xdr:rowOff>
    </xdr:to>
    <xdr:pic>
      <xdr:nvPicPr>
        <xdr:cNvPr id="5193" name="图片 185"/>
        <xdr:cNvPicPr>
          <a:picLocks noChangeAspect="1" noChangeArrowheads="1"/>
        </xdr:cNvPicPr>
      </xdr:nvPicPr>
      <xdr:blipFill>
        <a:blip xmlns:r="http://schemas.openxmlformats.org/officeDocument/2006/relationships" r:embed="rId59" cstate="print"/>
        <a:srcRect/>
        <a:stretch>
          <a:fillRect/>
        </a:stretch>
      </xdr:blipFill>
      <xdr:spPr bwMode="auto">
        <a:xfrm>
          <a:off x="1533525" y="67303650"/>
          <a:ext cx="438150" cy="666750"/>
        </a:xfrm>
        <a:prstGeom prst="rect">
          <a:avLst/>
        </a:prstGeom>
        <a:noFill/>
        <a:ln w="9525">
          <a:noFill/>
          <a:miter lim="800000"/>
          <a:headEnd/>
          <a:tailEnd/>
        </a:ln>
      </xdr:spPr>
    </xdr:pic>
    <xdr:clientData/>
  </xdr:twoCellAnchor>
  <xdr:twoCellAnchor editAs="oneCell">
    <xdr:from>
      <xdr:col>1</xdr:col>
      <xdr:colOff>857250</xdr:colOff>
      <xdr:row>84</xdr:row>
      <xdr:rowOff>47625</xdr:rowOff>
    </xdr:from>
    <xdr:to>
      <xdr:col>1</xdr:col>
      <xdr:colOff>1476375</xdr:colOff>
      <xdr:row>84</xdr:row>
      <xdr:rowOff>733425</xdr:rowOff>
    </xdr:to>
    <xdr:pic>
      <xdr:nvPicPr>
        <xdr:cNvPr id="5194" name="图片 186"/>
        <xdr:cNvPicPr>
          <a:picLocks noChangeAspect="1" noChangeArrowheads="1"/>
        </xdr:cNvPicPr>
      </xdr:nvPicPr>
      <xdr:blipFill>
        <a:blip xmlns:r="http://schemas.openxmlformats.org/officeDocument/2006/relationships" r:embed="rId60" cstate="print"/>
        <a:srcRect/>
        <a:stretch>
          <a:fillRect/>
        </a:stretch>
      </xdr:blipFill>
      <xdr:spPr bwMode="auto">
        <a:xfrm>
          <a:off x="1466850" y="68065650"/>
          <a:ext cx="619125" cy="685800"/>
        </a:xfrm>
        <a:prstGeom prst="rect">
          <a:avLst/>
        </a:prstGeom>
        <a:noFill/>
        <a:ln w="9525">
          <a:noFill/>
          <a:miter lim="800000"/>
          <a:headEnd/>
          <a:tailEnd/>
        </a:ln>
      </xdr:spPr>
    </xdr:pic>
    <xdr:clientData/>
  </xdr:twoCellAnchor>
  <xdr:twoCellAnchor editAs="oneCell">
    <xdr:from>
      <xdr:col>1</xdr:col>
      <xdr:colOff>923925</xdr:colOff>
      <xdr:row>85</xdr:row>
      <xdr:rowOff>66675</xdr:rowOff>
    </xdr:from>
    <xdr:to>
      <xdr:col>1</xdr:col>
      <xdr:colOff>1352550</xdr:colOff>
      <xdr:row>85</xdr:row>
      <xdr:rowOff>609600</xdr:rowOff>
    </xdr:to>
    <xdr:pic>
      <xdr:nvPicPr>
        <xdr:cNvPr id="5195" name="图片 171"/>
        <xdr:cNvPicPr>
          <a:picLocks noChangeAspect="1"/>
        </xdr:cNvPicPr>
      </xdr:nvPicPr>
      <xdr:blipFill>
        <a:blip xmlns:r="http://schemas.openxmlformats.org/officeDocument/2006/relationships" r:embed="rId61" cstate="print"/>
        <a:srcRect l="11848" t="8009" r="10748" b="6723"/>
        <a:stretch>
          <a:fillRect/>
        </a:stretch>
      </xdr:blipFill>
      <xdr:spPr bwMode="auto">
        <a:xfrm>
          <a:off x="1533525" y="68837175"/>
          <a:ext cx="428625" cy="542925"/>
        </a:xfrm>
        <a:prstGeom prst="rect">
          <a:avLst/>
        </a:prstGeom>
        <a:noFill/>
        <a:ln w="9525">
          <a:noFill/>
          <a:miter lim="800000"/>
          <a:headEnd/>
          <a:tailEnd/>
        </a:ln>
      </xdr:spPr>
    </xdr:pic>
    <xdr:clientData/>
  </xdr:twoCellAnchor>
  <xdr:twoCellAnchor editAs="oneCell">
    <xdr:from>
      <xdr:col>1</xdr:col>
      <xdr:colOff>876300</xdr:colOff>
      <xdr:row>86</xdr:row>
      <xdr:rowOff>47625</xdr:rowOff>
    </xdr:from>
    <xdr:to>
      <xdr:col>1</xdr:col>
      <xdr:colOff>1390650</xdr:colOff>
      <xdr:row>86</xdr:row>
      <xdr:rowOff>590550</xdr:rowOff>
    </xdr:to>
    <xdr:pic>
      <xdr:nvPicPr>
        <xdr:cNvPr id="5196" name="图片 96"/>
        <xdr:cNvPicPr>
          <a:picLocks noChangeAspect="1"/>
        </xdr:cNvPicPr>
      </xdr:nvPicPr>
      <xdr:blipFill>
        <a:blip xmlns:r="http://schemas.openxmlformats.org/officeDocument/2006/relationships" r:embed="rId62" cstate="print"/>
        <a:srcRect/>
        <a:stretch>
          <a:fillRect/>
        </a:stretch>
      </xdr:blipFill>
      <xdr:spPr bwMode="auto">
        <a:xfrm>
          <a:off x="1485900" y="69503925"/>
          <a:ext cx="514350" cy="542925"/>
        </a:xfrm>
        <a:prstGeom prst="rect">
          <a:avLst/>
        </a:prstGeom>
        <a:noFill/>
        <a:ln w="9525">
          <a:noFill/>
          <a:miter lim="800000"/>
          <a:headEnd/>
          <a:tailEnd/>
        </a:ln>
      </xdr:spPr>
    </xdr:pic>
    <xdr:clientData/>
  </xdr:twoCellAnchor>
  <xdr:twoCellAnchor editAs="oneCell">
    <xdr:from>
      <xdr:col>1</xdr:col>
      <xdr:colOff>904875</xdr:colOff>
      <xdr:row>87</xdr:row>
      <xdr:rowOff>0</xdr:rowOff>
    </xdr:from>
    <xdr:to>
      <xdr:col>1</xdr:col>
      <xdr:colOff>1352550</xdr:colOff>
      <xdr:row>87</xdr:row>
      <xdr:rowOff>828675</xdr:rowOff>
    </xdr:to>
    <xdr:pic>
      <xdr:nvPicPr>
        <xdr:cNvPr id="5197" name="图片 1"/>
        <xdr:cNvPicPr>
          <a:picLocks noChangeAspect="1"/>
        </xdr:cNvPicPr>
      </xdr:nvPicPr>
      <xdr:blipFill>
        <a:blip xmlns:r="http://schemas.openxmlformats.org/officeDocument/2006/relationships" r:embed="rId63" cstate="print"/>
        <a:srcRect/>
        <a:stretch>
          <a:fillRect/>
        </a:stretch>
      </xdr:blipFill>
      <xdr:spPr bwMode="auto">
        <a:xfrm>
          <a:off x="1514475" y="70084950"/>
          <a:ext cx="447675" cy="828675"/>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5572125</xdr:colOff>
      <xdr:row>1</xdr:row>
      <xdr:rowOff>952500</xdr:rowOff>
    </xdr:to>
    <xdr:pic>
      <xdr:nvPicPr>
        <xdr:cNvPr id="6145"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7924800" cy="1895475"/>
        </a:xfrm>
        <a:prstGeom prst="rect">
          <a:avLst/>
        </a:prstGeom>
        <a:noFill/>
        <a:ln w="9525">
          <a:noFill/>
          <a:miter lim="800000"/>
          <a:headEnd/>
          <a:tailEnd/>
        </a:ln>
      </xdr:spPr>
    </xdr:pic>
    <xdr:clientData/>
  </xdr:twoCellAnchor>
  <xdr:twoCellAnchor>
    <xdr:from>
      <xdr:col>1</xdr:col>
      <xdr:colOff>647700</xdr:colOff>
      <xdr:row>29</xdr:row>
      <xdr:rowOff>0</xdr:rowOff>
    </xdr:from>
    <xdr:to>
      <xdr:col>1</xdr:col>
      <xdr:colOff>1285875</xdr:colOff>
      <xdr:row>29</xdr:row>
      <xdr:rowOff>0</xdr:rowOff>
    </xdr:to>
    <xdr:pic>
      <xdr:nvPicPr>
        <xdr:cNvPr id="6146" name="图片 10"/>
        <xdr:cNvPicPr>
          <a:picLocks noChangeAspect="1"/>
        </xdr:cNvPicPr>
      </xdr:nvPicPr>
      <xdr:blipFill>
        <a:blip xmlns:r="http://schemas.openxmlformats.org/officeDocument/2006/relationships" r:embed="rId2"/>
        <a:srcRect/>
        <a:stretch>
          <a:fillRect/>
        </a:stretch>
      </xdr:blipFill>
      <xdr:spPr bwMode="auto">
        <a:xfrm>
          <a:off x="1257300" y="22421850"/>
          <a:ext cx="638175" cy="0"/>
        </a:xfrm>
        <a:prstGeom prst="rect">
          <a:avLst/>
        </a:prstGeom>
        <a:noFill/>
        <a:ln w="9525">
          <a:noFill/>
          <a:miter lim="800000"/>
          <a:headEnd/>
          <a:tailEnd/>
        </a:ln>
      </xdr:spPr>
    </xdr:pic>
    <xdr:clientData/>
  </xdr:twoCellAnchor>
  <xdr:twoCellAnchor>
    <xdr:from>
      <xdr:col>1</xdr:col>
      <xdr:colOff>247650</xdr:colOff>
      <xdr:row>18</xdr:row>
      <xdr:rowOff>161925</xdr:rowOff>
    </xdr:from>
    <xdr:to>
      <xdr:col>1</xdr:col>
      <xdr:colOff>1276350</xdr:colOff>
      <xdr:row>18</xdr:row>
      <xdr:rowOff>685800</xdr:rowOff>
    </xdr:to>
    <xdr:pic>
      <xdr:nvPicPr>
        <xdr:cNvPr id="6147" name="Рисунок 28"/>
        <xdr:cNvPicPr>
          <a:picLocks noChangeAspect="1"/>
        </xdr:cNvPicPr>
      </xdr:nvPicPr>
      <xdr:blipFill>
        <a:blip xmlns:r="http://schemas.openxmlformats.org/officeDocument/2006/relationships" r:embed="rId3" cstate="print"/>
        <a:srcRect/>
        <a:stretch>
          <a:fillRect/>
        </a:stretch>
      </xdr:blipFill>
      <xdr:spPr bwMode="auto">
        <a:xfrm>
          <a:off x="857250" y="13887450"/>
          <a:ext cx="1028700" cy="523875"/>
        </a:xfrm>
        <a:prstGeom prst="rect">
          <a:avLst/>
        </a:prstGeom>
        <a:noFill/>
        <a:ln w="9525">
          <a:noFill/>
          <a:miter lim="800000"/>
          <a:headEnd/>
          <a:tailEnd/>
        </a:ln>
      </xdr:spPr>
    </xdr:pic>
    <xdr:clientData/>
  </xdr:twoCellAnchor>
  <xdr:twoCellAnchor>
    <xdr:from>
      <xdr:col>1</xdr:col>
      <xdr:colOff>723900</xdr:colOff>
      <xdr:row>19</xdr:row>
      <xdr:rowOff>180975</xdr:rowOff>
    </xdr:from>
    <xdr:to>
      <xdr:col>1</xdr:col>
      <xdr:colOff>1238250</xdr:colOff>
      <xdr:row>19</xdr:row>
      <xdr:rowOff>695325</xdr:rowOff>
    </xdr:to>
    <xdr:pic>
      <xdr:nvPicPr>
        <xdr:cNvPr id="6148" name="Рисунок 29"/>
        <xdr:cNvPicPr>
          <a:picLocks noChangeAspect="1"/>
        </xdr:cNvPicPr>
      </xdr:nvPicPr>
      <xdr:blipFill>
        <a:blip xmlns:r="http://schemas.openxmlformats.org/officeDocument/2006/relationships" r:embed="rId4" cstate="print"/>
        <a:srcRect l="8112" t="5128" r="8238" b="5704"/>
        <a:stretch>
          <a:fillRect/>
        </a:stretch>
      </xdr:blipFill>
      <xdr:spPr bwMode="auto">
        <a:xfrm>
          <a:off x="1333500" y="14697075"/>
          <a:ext cx="514350" cy="514350"/>
        </a:xfrm>
        <a:prstGeom prst="rect">
          <a:avLst/>
        </a:prstGeom>
        <a:noFill/>
        <a:ln w="9525">
          <a:noFill/>
          <a:miter lim="800000"/>
          <a:headEnd/>
          <a:tailEnd/>
        </a:ln>
      </xdr:spPr>
    </xdr:pic>
    <xdr:clientData/>
  </xdr:twoCellAnchor>
  <xdr:twoCellAnchor>
    <xdr:from>
      <xdr:col>1</xdr:col>
      <xdr:colOff>371475</xdr:colOff>
      <xdr:row>20</xdr:row>
      <xdr:rowOff>209550</xdr:rowOff>
    </xdr:from>
    <xdr:to>
      <xdr:col>1</xdr:col>
      <xdr:colOff>1333500</xdr:colOff>
      <xdr:row>20</xdr:row>
      <xdr:rowOff>504825</xdr:rowOff>
    </xdr:to>
    <xdr:pic>
      <xdr:nvPicPr>
        <xdr:cNvPr id="6149" name="Рисунок 30"/>
        <xdr:cNvPicPr>
          <a:picLocks noChangeAspect="1"/>
        </xdr:cNvPicPr>
      </xdr:nvPicPr>
      <xdr:blipFill>
        <a:blip xmlns:r="http://schemas.openxmlformats.org/officeDocument/2006/relationships" r:embed="rId5" cstate="print"/>
        <a:srcRect l="8221" t="27890" r="8000" b="29004"/>
        <a:stretch>
          <a:fillRect/>
        </a:stretch>
      </xdr:blipFill>
      <xdr:spPr bwMode="auto">
        <a:xfrm>
          <a:off x="981075" y="15478125"/>
          <a:ext cx="962025" cy="295275"/>
        </a:xfrm>
        <a:prstGeom prst="rect">
          <a:avLst/>
        </a:prstGeom>
        <a:noFill/>
        <a:ln w="9525">
          <a:noFill/>
          <a:miter lim="800000"/>
          <a:headEnd/>
          <a:tailEnd/>
        </a:ln>
      </xdr:spPr>
    </xdr:pic>
    <xdr:clientData/>
  </xdr:twoCellAnchor>
  <xdr:twoCellAnchor>
    <xdr:from>
      <xdr:col>1</xdr:col>
      <xdr:colOff>638175</xdr:colOff>
      <xdr:row>21</xdr:row>
      <xdr:rowOff>219075</xdr:rowOff>
    </xdr:from>
    <xdr:to>
      <xdr:col>1</xdr:col>
      <xdr:colOff>1190625</xdr:colOff>
      <xdr:row>21</xdr:row>
      <xdr:rowOff>762000</xdr:rowOff>
    </xdr:to>
    <xdr:pic>
      <xdr:nvPicPr>
        <xdr:cNvPr id="6150" name="Рисунок 31"/>
        <xdr:cNvPicPr>
          <a:picLocks noChangeAspect="1"/>
        </xdr:cNvPicPr>
      </xdr:nvPicPr>
      <xdr:blipFill>
        <a:blip xmlns:r="http://schemas.openxmlformats.org/officeDocument/2006/relationships" r:embed="rId6" cstate="print"/>
        <a:srcRect/>
        <a:stretch>
          <a:fillRect/>
        </a:stretch>
      </xdr:blipFill>
      <xdr:spPr bwMode="auto">
        <a:xfrm>
          <a:off x="1247775" y="16173450"/>
          <a:ext cx="552450" cy="542925"/>
        </a:xfrm>
        <a:prstGeom prst="rect">
          <a:avLst/>
        </a:prstGeom>
        <a:noFill/>
        <a:ln w="9525">
          <a:noFill/>
          <a:miter lim="800000"/>
          <a:headEnd/>
          <a:tailEnd/>
        </a:ln>
      </xdr:spPr>
    </xdr:pic>
    <xdr:clientData/>
  </xdr:twoCellAnchor>
  <xdr:twoCellAnchor>
    <xdr:from>
      <xdr:col>1</xdr:col>
      <xdr:colOff>619125</xdr:colOff>
      <xdr:row>22</xdr:row>
      <xdr:rowOff>152400</xdr:rowOff>
    </xdr:from>
    <xdr:to>
      <xdr:col>1</xdr:col>
      <xdr:colOff>1209675</xdr:colOff>
      <xdr:row>22</xdr:row>
      <xdr:rowOff>733425</xdr:rowOff>
    </xdr:to>
    <xdr:pic>
      <xdr:nvPicPr>
        <xdr:cNvPr id="6151" name="Рисунок 32"/>
        <xdr:cNvPicPr>
          <a:picLocks noChangeAspect="1"/>
        </xdr:cNvPicPr>
      </xdr:nvPicPr>
      <xdr:blipFill>
        <a:blip xmlns:r="http://schemas.openxmlformats.org/officeDocument/2006/relationships" r:embed="rId7" cstate="print"/>
        <a:srcRect/>
        <a:stretch>
          <a:fillRect/>
        </a:stretch>
      </xdr:blipFill>
      <xdr:spPr bwMode="auto">
        <a:xfrm>
          <a:off x="1228725" y="16944975"/>
          <a:ext cx="590550" cy="581025"/>
        </a:xfrm>
        <a:prstGeom prst="rect">
          <a:avLst/>
        </a:prstGeom>
        <a:noFill/>
        <a:ln w="9525">
          <a:noFill/>
          <a:miter lim="800000"/>
          <a:headEnd/>
          <a:tailEnd/>
        </a:ln>
      </xdr:spPr>
    </xdr:pic>
    <xdr:clientData/>
  </xdr:twoCellAnchor>
  <xdr:twoCellAnchor>
    <xdr:from>
      <xdr:col>1</xdr:col>
      <xdr:colOff>619125</xdr:colOff>
      <xdr:row>23</xdr:row>
      <xdr:rowOff>200025</xdr:rowOff>
    </xdr:from>
    <xdr:to>
      <xdr:col>1</xdr:col>
      <xdr:colOff>1171575</xdr:colOff>
      <xdr:row>23</xdr:row>
      <xdr:rowOff>752475</xdr:rowOff>
    </xdr:to>
    <xdr:pic>
      <xdr:nvPicPr>
        <xdr:cNvPr id="6152" name="Рисунок 33"/>
        <xdr:cNvPicPr>
          <a:picLocks noChangeAspect="1"/>
        </xdr:cNvPicPr>
      </xdr:nvPicPr>
      <xdr:blipFill>
        <a:blip xmlns:r="http://schemas.openxmlformats.org/officeDocument/2006/relationships" r:embed="rId8" cstate="print"/>
        <a:srcRect/>
        <a:stretch>
          <a:fillRect/>
        </a:stretch>
      </xdr:blipFill>
      <xdr:spPr bwMode="auto">
        <a:xfrm>
          <a:off x="1228725" y="17792700"/>
          <a:ext cx="552450" cy="552450"/>
        </a:xfrm>
        <a:prstGeom prst="rect">
          <a:avLst/>
        </a:prstGeom>
        <a:noFill/>
        <a:ln w="9525">
          <a:noFill/>
          <a:miter lim="800000"/>
          <a:headEnd/>
          <a:tailEnd/>
        </a:ln>
      </xdr:spPr>
    </xdr:pic>
    <xdr:clientData/>
  </xdr:twoCellAnchor>
  <xdr:twoCellAnchor>
    <xdr:from>
      <xdr:col>1</xdr:col>
      <xdr:colOff>666750</xdr:colOff>
      <xdr:row>24</xdr:row>
      <xdr:rowOff>161925</xdr:rowOff>
    </xdr:from>
    <xdr:to>
      <xdr:col>1</xdr:col>
      <xdr:colOff>1219200</xdr:colOff>
      <xdr:row>24</xdr:row>
      <xdr:rowOff>752475</xdr:rowOff>
    </xdr:to>
    <xdr:pic>
      <xdr:nvPicPr>
        <xdr:cNvPr id="6153" name="Рисунок 34"/>
        <xdr:cNvPicPr>
          <a:picLocks noChangeAspect="1"/>
        </xdr:cNvPicPr>
      </xdr:nvPicPr>
      <xdr:blipFill>
        <a:blip xmlns:r="http://schemas.openxmlformats.org/officeDocument/2006/relationships" r:embed="rId9" cstate="print"/>
        <a:srcRect/>
        <a:stretch>
          <a:fillRect/>
        </a:stretch>
      </xdr:blipFill>
      <xdr:spPr bwMode="auto">
        <a:xfrm>
          <a:off x="1276350" y="18516600"/>
          <a:ext cx="552450" cy="590550"/>
        </a:xfrm>
        <a:prstGeom prst="rect">
          <a:avLst/>
        </a:prstGeom>
        <a:noFill/>
        <a:ln w="9525">
          <a:noFill/>
          <a:miter lim="800000"/>
          <a:headEnd/>
          <a:tailEnd/>
        </a:ln>
      </xdr:spPr>
    </xdr:pic>
    <xdr:clientData/>
  </xdr:twoCellAnchor>
  <xdr:twoCellAnchor>
    <xdr:from>
      <xdr:col>1</xdr:col>
      <xdr:colOff>666750</xdr:colOff>
      <xdr:row>25</xdr:row>
      <xdr:rowOff>219075</xdr:rowOff>
    </xdr:from>
    <xdr:to>
      <xdr:col>1</xdr:col>
      <xdr:colOff>1257300</xdr:colOff>
      <xdr:row>25</xdr:row>
      <xdr:rowOff>800100</xdr:rowOff>
    </xdr:to>
    <xdr:pic>
      <xdr:nvPicPr>
        <xdr:cNvPr id="6154" name="Рисунок 35"/>
        <xdr:cNvPicPr>
          <a:picLocks noChangeAspect="1"/>
        </xdr:cNvPicPr>
      </xdr:nvPicPr>
      <xdr:blipFill>
        <a:blip xmlns:r="http://schemas.openxmlformats.org/officeDocument/2006/relationships" r:embed="rId7" cstate="print"/>
        <a:srcRect/>
        <a:stretch>
          <a:fillRect/>
        </a:stretch>
      </xdr:blipFill>
      <xdr:spPr bwMode="auto">
        <a:xfrm>
          <a:off x="1276350" y="19345275"/>
          <a:ext cx="590550" cy="581025"/>
        </a:xfrm>
        <a:prstGeom prst="rect">
          <a:avLst/>
        </a:prstGeom>
        <a:noFill/>
        <a:ln w="9525">
          <a:noFill/>
          <a:miter lim="800000"/>
          <a:headEnd/>
          <a:tailEnd/>
        </a:ln>
      </xdr:spPr>
    </xdr:pic>
    <xdr:clientData/>
  </xdr:twoCellAnchor>
  <xdr:twoCellAnchor>
    <xdr:from>
      <xdr:col>1</xdr:col>
      <xdr:colOff>733425</xdr:colOff>
      <xdr:row>26</xdr:row>
      <xdr:rowOff>209550</xdr:rowOff>
    </xdr:from>
    <xdr:to>
      <xdr:col>1</xdr:col>
      <xdr:colOff>1200150</xdr:colOff>
      <xdr:row>26</xdr:row>
      <xdr:rowOff>771525</xdr:rowOff>
    </xdr:to>
    <xdr:pic>
      <xdr:nvPicPr>
        <xdr:cNvPr id="6155" name="Рисунок 37"/>
        <xdr:cNvPicPr>
          <a:picLocks noChangeAspect="1"/>
        </xdr:cNvPicPr>
      </xdr:nvPicPr>
      <xdr:blipFill>
        <a:blip xmlns:r="http://schemas.openxmlformats.org/officeDocument/2006/relationships" r:embed="rId10" cstate="print"/>
        <a:srcRect/>
        <a:stretch>
          <a:fillRect/>
        </a:stretch>
      </xdr:blipFill>
      <xdr:spPr bwMode="auto">
        <a:xfrm>
          <a:off x="1343025" y="20231100"/>
          <a:ext cx="466725" cy="561975"/>
        </a:xfrm>
        <a:prstGeom prst="rect">
          <a:avLst/>
        </a:prstGeom>
        <a:noFill/>
        <a:ln w="9525">
          <a:noFill/>
          <a:miter lim="800000"/>
          <a:headEnd/>
          <a:tailEnd/>
        </a:ln>
      </xdr:spPr>
    </xdr:pic>
    <xdr:clientData/>
  </xdr:twoCellAnchor>
  <xdr:twoCellAnchor>
    <xdr:from>
      <xdr:col>1</xdr:col>
      <xdr:colOff>352425</xdr:colOff>
      <xdr:row>27</xdr:row>
      <xdr:rowOff>228600</xdr:rowOff>
    </xdr:from>
    <xdr:to>
      <xdr:col>1</xdr:col>
      <xdr:colOff>1304925</xdr:colOff>
      <xdr:row>27</xdr:row>
      <xdr:rowOff>542925</xdr:rowOff>
    </xdr:to>
    <xdr:pic>
      <xdr:nvPicPr>
        <xdr:cNvPr id="6156" name="Рисунок 38"/>
        <xdr:cNvPicPr>
          <a:picLocks noChangeAspect="1"/>
        </xdr:cNvPicPr>
      </xdr:nvPicPr>
      <xdr:blipFill>
        <a:blip xmlns:r="http://schemas.openxmlformats.org/officeDocument/2006/relationships" r:embed="rId11" cstate="print"/>
        <a:srcRect t="15459" b="16530"/>
        <a:stretch>
          <a:fillRect/>
        </a:stretch>
      </xdr:blipFill>
      <xdr:spPr bwMode="auto">
        <a:xfrm>
          <a:off x="962025" y="21031200"/>
          <a:ext cx="952500" cy="314325"/>
        </a:xfrm>
        <a:prstGeom prst="rect">
          <a:avLst/>
        </a:prstGeom>
        <a:noFill/>
        <a:ln w="9525">
          <a:noFill/>
          <a:miter lim="800000"/>
          <a:headEnd/>
          <a:tailEnd/>
        </a:ln>
      </xdr:spPr>
    </xdr:pic>
    <xdr:clientData/>
  </xdr:twoCellAnchor>
  <xdr:twoCellAnchor>
    <xdr:from>
      <xdr:col>1</xdr:col>
      <xdr:colOff>628650</xdr:colOff>
      <xdr:row>28</xdr:row>
      <xdr:rowOff>247650</xdr:rowOff>
    </xdr:from>
    <xdr:to>
      <xdr:col>1</xdr:col>
      <xdr:colOff>1219200</xdr:colOff>
      <xdr:row>28</xdr:row>
      <xdr:rowOff>828675</xdr:rowOff>
    </xdr:to>
    <xdr:pic>
      <xdr:nvPicPr>
        <xdr:cNvPr id="6157" name="Рисунок 40"/>
        <xdr:cNvPicPr>
          <a:picLocks noChangeAspect="1"/>
        </xdr:cNvPicPr>
      </xdr:nvPicPr>
      <xdr:blipFill>
        <a:blip xmlns:r="http://schemas.openxmlformats.org/officeDocument/2006/relationships" r:embed="rId7" cstate="print"/>
        <a:srcRect/>
        <a:stretch>
          <a:fillRect/>
        </a:stretch>
      </xdr:blipFill>
      <xdr:spPr bwMode="auto">
        <a:xfrm>
          <a:off x="1238250" y="21736050"/>
          <a:ext cx="590550" cy="581025"/>
        </a:xfrm>
        <a:prstGeom prst="rect">
          <a:avLst/>
        </a:prstGeom>
        <a:noFill/>
        <a:ln w="9525">
          <a:noFill/>
          <a:miter lim="800000"/>
          <a:headEnd/>
          <a:tailEnd/>
        </a:ln>
      </xdr:spPr>
    </xdr:pic>
    <xdr:clientData/>
  </xdr:twoCellAnchor>
  <xdr:twoCellAnchor>
    <xdr:from>
      <xdr:col>1</xdr:col>
      <xdr:colOff>695325</xdr:colOff>
      <xdr:row>29</xdr:row>
      <xdr:rowOff>114300</xdr:rowOff>
    </xdr:from>
    <xdr:to>
      <xdr:col>1</xdr:col>
      <xdr:colOff>1285875</xdr:colOff>
      <xdr:row>29</xdr:row>
      <xdr:rowOff>695325</xdr:rowOff>
    </xdr:to>
    <xdr:pic>
      <xdr:nvPicPr>
        <xdr:cNvPr id="6158" name="Рисунок 42"/>
        <xdr:cNvPicPr>
          <a:picLocks noChangeAspect="1"/>
        </xdr:cNvPicPr>
      </xdr:nvPicPr>
      <xdr:blipFill>
        <a:blip xmlns:r="http://schemas.openxmlformats.org/officeDocument/2006/relationships" r:embed="rId7" cstate="print"/>
        <a:srcRect/>
        <a:stretch>
          <a:fillRect/>
        </a:stretch>
      </xdr:blipFill>
      <xdr:spPr bwMode="auto">
        <a:xfrm>
          <a:off x="1304925" y="22536150"/>
          <a:ext cx="590550" cy="581025"/>
        </a:xfrm>
        <a:prstGeom prst="rect">
          <a:avLst/>
        </a:prstGeom>
        <a:noFill/>
        <a:ln w="9525">
          <a:noFill/>
          <a:miter lim="800000"/>
          <a:headEnd/>
          <a:tailEnd/>
        </a:ln>
      </xdr:spPr>
    </xdr:pic>
    <xdr:clientData/>
  </xdr:twoCellAnchor>
  <xdr:twoCellAnchor editAs="oneCell">
    <xdr:from>
      <xdr:col>1</xdr:col>
      <xdr:colOff>657225</xdr:colOff>
      <xdr:row>32</xdr:row>
      <xdr:rowOff>228600</xdr:rowOff>
    </xdr:from>
    <xdr:to>
      <xdr:col>1</xdr:col>
      <xdr:colOff>1190625</xdr:colOff>
      <xdr:row>32</xdr:row>
      <xdr:rowOff>733425</xdr:rowOff>
    </xdr:to>
    <xdr:pic>
      <xdr:nvPicPr>
        <xdr:cNvPr id="6159" name="Рисунок 45" descr="https://secur.by/assets/img/22/~at-el101a.jpg"/>
        <xdr:cNvPicPr>
          <a:picLocks noChangeAspect="1" noChangeArrowheads="1"/>
        </xdr:cNvPicPr>
      </xdr:nvPicPr>
      <xdr:blipFill>
        <a:blip xmlns:r="http://schemas.openxmlformats.org/officeDocument/2006/relationships" r:embed="rId12" cstate="print"/>
        <a:srcRect/>
        <a:stretch>
          <a:fillRect/>
        </a:stretch>
      </xdr:blipFill>
      <xdr:spPr bwMode="auto">
        <a:xfrm>
          <a:off x="1266825" y="24212550"/>
          <a:ext cx="533400" cy="504825"/>
        </a:xfrm>
        <a:prstGeom prst="rect">
          <a:avLst/>
        </a:prstGeom>
        <a:noFill/>
        <a:ln w="9525">
          <a:noFill/>
          <a:miter lim="800000"/>
          <a:headEnd/>
          <a:tailEnd/>
        </a:ln>
      </xdr:spPr>
    </xdr:pic>
    <xdr:clientData/>
  </xdr:twoCellAnchor>
  <xdr:twoCellAnchor editAs="oneCell">
    <xdr:from>
      <xdr:col>1</xdr:col>
      <xdr:colOff>666750</xdr:colOff>
      <xdr:row>31</xdr:row>
      <xdr:rowOff>19050</xdr:rowOff>
    </xdr:from>
    <xdr:to>
      <xdr:col>1</xdr:col>
      <xdr:colOff>1152525</xdr:colOff>
      <xdr:row>31</xdr:row>
      <xdr:rowOff>504825</xdr:rowOff>
    </xdr:to>
    <xdr:pic>
      <xdr:nvPicPr>
        <xdr:cNvPr id="6160" name="Рисунок 46" descr="https://secur.by/assets/img/22/~at-el101.jpg"/>
        <xdr:cNvPicPr>
          <a:picLocks noChangeAspect="1" noChangeArrowheads="1"/>
        </xdr:cNvPicPr>
      </xdr:nvPicPr>
      <xdr:blipFill>
        <a:blip xmlns:r="http://schemas.openxmlformats.org/officeDocument/2006/relationships" r:embed="rId13" cstate="print"/>
        <a:srcRect/>
        <a:stretch>
          <a:fillRect/>
        </a:stretch>
      </xdr:blipFill>
      <xdr:spPr bwMode="auto">
        <a:xfrm>
          <a:off x="1276350" y="23460075"/>
          <a:ext cx="485775" cy="485775"/>
        </a:xfrm>
        <a:prstGeom prst="rect">
          <a:avLst/>
        </a:prstGeom>
        <a:noFill/>
        <a:ln w="9525">
          <a:noFill/>
          <a:miter lim="800000"/>
          <a:headEnd/>
          <a:tailEnd/>
        </a:ln>
      </xdr:spPr>
    </xdr:pic>
    <xdr:clientData/>
  </xdr:twoCellAnchor>
  <xdr:twoCellAnchor editAs="oneCell">
    <xdr:from>
      <xdr:col>1</xdr:col>
      <xdr:colOff>542925</xdr:colOff>
      <xdr:row>33</xdr:row>
      <xdr:rowOff>209550</xdr:rowOff>
    </xdr:from>
    <xdr:to>
      <xdr:col>1</xdr:col>
      <xdr:colOff>1228725</xdr:colOff>
      <xdr:row>33</xdr:row>
      <xdr:rowOff>895350</xdr:rowOff>
    </xdr:to>
    <xdr:pic>
      <xdr:nvPicPr>
        <xdr:cNvPr id="6161" name="Рисунок 47" descr="https://secur.by/assets/img/22/~at-el500a.jpg"/>
        <xdr:cNvPicPr>
          <a:picLocks noChangeAspect="1" noChangeArrowheads="1"/>
        </xdr:cNvPicPr>
      </xdr:nvPicPr>
      <xdr:blipFill>
        <a:blip xmlns:r="http://schemas.openxmlformats.org/officeDocument/2006/relationships" r:embed="rId14" cstate="print"/>
        <a:srcRect/>
        <a:stretch>
          <a:fillRect/>
        </a:stretch>
      </xdr:blipFill>
      <xdr:spPr bwMode="auto">
        <a:xfrm>
          <a:off x="1152525" y="24955500"/>
          <a:ext cx="685800" cy="685800"/>
        </a:xfrm>
        <a:prstGeom prst="rect">
          <a:avLst/>
        </a:prstGeom>
        <a:noFill/>
        <a:ln w="9525">
          <a:noFill/>
          <a:miter lim="800000"/>
          <a:headEnd/>
          <a:tailEnd/>
        </a:ln>
      </xdr:spPr>
    </xdr:pic>
    <xdr:clientData/>
  </xdr:twoCellAnchor>
  <xdr:twoCellAnchor editAs="oneCell">
    <xdr:from>
      <xdr:col>1</xdr:col>
      <xdr:colOff>561975</xdr:colOff>
      <xdr:row>34</xdr:row>
      <xdr:rowOff>161925</xdr:rowOff>
    </xdr:from>
    <xdr:to>
      <xdr:col>1</xdr:col>
      <xdr:colOff>1238250</xdr:colOff>
      <xdr:row>34</xdr:row>
      <xdr:rowOff>838200</xdr:rowOff>
    </xdr:to>
    <xdr:pic>
      <xdr:nvPicPr>
        <xdr:cNvPr id="6162" name="Рисунок 48" descr="https://secur.by/assets/img/22/~at-el600.jpg"/>
        <xdr:cNvPicPr>
          <a:picLocks noChangeAspect="1" noChangeArrowheads="1"/>
        </xdr:cNvPicPr>
      </xdr:nvPicPr>
      <xdr:blipFill>
        <a:blip xmlns:r="http://schemas.openxmlformats.org/officeDocument/2006/relationships" r:embed="rId15" cstate="print"/>
        <a:srcRect/>
        <a:stretch>
          <a:fillRect/>
        </a:stretch>
      </xdr:blipFill>
      <xdr:spPr bwMode="auto">
        <a:xfrm>
          <a:off x="1171575" y="25860375"/>
          <a:ext cx="676275" cy="676275"/>
        </a:xfrm>
        <a:prstGeom prst="rect">
          <a:avLst/>
        </a:prstGeom>
        <a:noFill/>
        <a:ln w="9525">
          <a:noFill/>
          <a:miter lim="800000"/>
          <a:headEnd/>
          <a:tailEnd/>
        </a:ln>
      </xdr:spPr>
    </xdr:pic>
    <xdr:clientData/>
  </xdr:twoCellAnchor>
  <xdr:twoCellAnchor editAs="oneCell">
    <xdr:from>
      <xdr:col>1</xdr:col>
      <xdr:colOff>552450</xdr:colOff>
      <xdr:row>35</xdr:row>
      <xdr:rowOff>247650</xdr:rowOff>
    </xdr:from>
    <xdr:to>
      <xdr:col>1</xdr:col>
      <xdr:colOff>1171575</xdr:colOff>
      <xdr:row>35</xdr:row>
      <xdr:rowOff>866775</xdr:rowOff>
    </xdr:to>
    <xdr:pic>
      <xdr:nvPicPr>
        <xdr:cNvPr id="6163" name="Рисунок 50" descr="https://secur.by/assets/img/22/~807_1.jpg"/>
        <xdr:cNvPicPr>
          <a:picLocks noChangeAspect="1" noChangeArrowheads="1"/>
        </xdr:cNvPicPr>
      </xdr:nvPicPr>
      <xdr:blipFill>
        <a:blip xmlns:r="http://schemas.openxmlformats.org/officeDocument/2006/relationships" r:embed="rId16" cstate="print"/>
        <a:srcRect/>
        <a:stretch>
          <a:fillRect/>
        </a:stretch>
      </xdr:blipFill>
      <xdr:spPr bwMode="auto">
        <a:xfrm>
          <a:off x="1162050" y="26917650"/>
          <a:ext cx="619125" cy="619125"/>
        </a:xfrm>
        <a:prstGeom prst="rect">
          <a:avLst/>
        </a:prstGeom>
        <a:noFill/>
        <a:ln w="9525">
          <a:noFill/>
          <a:miter lim="800000"/>
          <a:headEnd/>
          <a:tailEnd/>
        </a:ln>
      </xdr:spPr>
    </xdr:pic>
    <xdr:clientData/>
  </xdr:twoCellAnchor>
  <xdr:twoCellAnchor editAs="oneCell">
    <xdr:from>
      <xdr:col>1</xdr:col>
      <xdr:colOff>447675</xdr:colOff>
      <xdr:row>36</xdr:row>
      <xdr:rowOff>200025</xdr:rowOff>
    </xdr:from>
    <xdr:to>
      <xdr:col>1</xdr:col>
      <xdr:colOff>1143000</xdr:colOff>
      <xdr:row>36</xdr:row>
      <xdr:rowOff>895350</xdr:rowOff>
    </xdr:to>
    <xdr:pic>
      <xdr:nvPicPr>
        <xdr:cNvPr id="6164" name="Рисунок 51" descr="https://secur.by/assets/img/22/~810_1.jpg"/>
        <xdr:cNvPicPr>
          <a:picLocks noChangeAspect="1" noChangeArrowheads="1"/>
        </xdr:cNvPicPr>
      </xdr:nvPicPr>
      <xdr:blipFill>
        <a:blip xmlns:r="http://schemas.openxmlformats.org/officeDocument/2006/relationships" r:embed="rId17" cstate="print"/>
        <a:srcRect/>
        <a:stretch>
          <a:fillRect/>
        </a:stretch>
      </xdr:blipFill>
      <xdr:spPr bwMode="auto">
        <a:xfrm>
          <a:off x="1057275" y="27908250"/>
          <a:ext cx="695325" cy="695325"/>
        </a:xfrm>
        <a:prstGeom prst="rect">
          <a:avLst/>
        </a:prstGeom>
        <a:noFill/>
        <a:ln w="9525">
          <a:noFill/>
          <a:miter lim="800000"/>
          <a:headEnd/>
          <a:tailEnd/>
        </a:ln>
      </xdr:spPr>
    </xdr:pic>
    <xdr:clientData/>
  </xdr:twoCellAnchor>
  <xdr:twoCellAnchor editAs="oneCell">
    <xdr:from>
      <xdr:col>1</xdr:col>
      <xdr:colOff>409575</xdr:colOff>
      <xdr:row>37</xdr:row>
      <xdr:rowOff>238125</xdr:rowOff>
    </xdr:from>
    <xdr:to>
      <xdr:col>1</xdr:col>
      <xdr:colOff>1247775</xdr:colOff>
      <xdr:row>37</xdr:row>
      <xdr:rowOff>1076325</xdr:rowOff>
    </xdr:to>
    <xdr:pic>
      <xdr:nvPicPr>
        <xdr:cNvPr id="6165" name="Рисунок 53" descr="https://secur.by/assets/img/22/~809_1.jpg"/>
        <xdr:cNvPicPr>
          <a:picLocks noChangeAspect="1" noChangeArrowheads="1"/>
        </xdr:cNvPicPr>
      </xdr:nvPicPr>
      <xdr:blipFill>
        <a:blip xmlns:r="http://schemas.openxmlformats.org/officeDocument/2006/relationships" r:embed="rId18" cstate="print"/>
        <a:srcRect/>
        <a:stretch>
          <a:fillRect/>
        </a:stretch>
      </xdr:blipFill>
      <xdr:spPr bwMode="auto">
        <a:xfrm>
          <a:off x="1019175" y="28984575"/>
          <a:ext cx="838200" cy="838200"/>
        </a:xfrm>
        <a:prstGeom prst="rect">
          <a:avLst/>
        </a:prstGeom>
        <a:noFill/>
        <a:ln w="9525">
          <a:noFill/>
          <a:miter lim="800000"/>
          <a:headEnd/>
          <a:tailEnd/>
        </a:ln>
      </xdr:spPr>
    </xdr:pic>
    <xdr:clientData/>
  </xdr:twoCellAnchor>
  <xdr:twoCellAnchor editAs="oneCell">
    <xdr:from>
      <xdr:col>1</xdr:col>
      <xdr:colOff>342900</xdr:colOff>
      <xdr:row>38</xdr:row>
      <xdr:rowOff>190500</xdr:rowOff>
    </xdr:from>
    <xdr:to>
      <xdr:col>1</xdr:col>
      <xdr:colOff>1238250</xdr:colOff>
      <xdr:row>38</xdr:row>
      <xdr:rowOff>1085850</xdr:rowOff>
    </xdr:to>
    <xdr:pic>
      <xdr:nvPicPr>
        <xdr:cNvPr id="6166" name="Рисунок 54" descr="https://secur.by/assets/images/products/ml-295al.jpg"/>
        <xdr:cNvPicPr>
          <a:picLocks noChangeAspect="1" noChangeArrowheads="1"/>
        </xdr:cNvPicPr>
      </xdr:nvPicPr>
      <xdr:blipFill>
        <a:blip xmlns:r="http://schemas.openxmlformats.org/officeDocument/2006/relationships" r:embed="rId19" cstate="print"/>
        <a:srcRect/>
        <a:stretch>
          <a:fillRect/>
        </a:stretch>
      </xdr:blipFill>
      <xdr:spPr bwMode="auto">
        <a:xfrm>
          <a:off x="952500" y="30041850"/>
          <a:ext cx="895350" cy="895350"/>
        </a:xfrm>
        <a:prstGeom prst="rect">
          <a:avLst/>
        </a:prstGeom>
        <a:noFill/>
        <a:ln w="9525">
          <a:noFill/>
          <a:miter lim="800000"/>
          <a:headEnd/>
          <a:tailEnd/>
        </a:ln>
      </xdr:spPr>
    </xdr:pic>
    <xdr:clientData/>
  </xdr:twoCellAnchor>
  <xdr:twoCellAnchor editAs="oneCell">
    <xdr:from>
      <xdr:col>1</xdr:col>
      <xdr:colOff>495300</xdr:colOff>
      <xdr:row>39</xdr:row>
      <xdr:rowOff>228600</xdr:rowOff>
    </xdr:from>
    <xdr:to>
      <xdr:col>1</xdr:col>
      <xdr:colOff>1152525</xdr:colOff>
      <xdr:row>39</xdr:row>
      <xdr:rowOff>885825</xdr:rowOff>
    </xdr:to>
    <xdr:pic>
      <xdr:nvPicPr>
        <xdr:cNvPr id="6167" name="Рисунок 55" descr="https://secur.by/assets/img/22/~808_1.jpg"/>
        <xdr:cNvPicPr>
          <a:picLocks noChangeAspect="1" noChangeArrowheads="1"/>
        </xdr:cNvPicPr>
      </xdr:nvPicPr>
      <xdr:blipFill>
        <a:blip xmlns:r="http://schemas.openxmlformats.org/officeDocument/2006/relationships" r:embed="rId20" cstate="print"/>
        <a:srcRect/>
        <a:stretch>
          <a:fillRect/>
        </a:stretch>
      </xdr:blipFill>
      <xdr:spPr bwMode="auto">
        <a:xfrm>
          <a:off x="1104900" y="31251525"/>
          <a:ext cx="657225" cy="657225"/>
        </a:xfrm>
        <a:prstGeom prst="rect">
          <a:avLst/>
        </a:prstGeom>
        <a:noFill/>
        <a:ln w="9525">
          <a:noFill/>
          <a:miter lim="800000"/>
          <a:headEnd/>
          <a:tailEnd/>
        </a:ln>
      </xdr:spPr>
    </xdr:pic>
    <xdr:clientData/>
  </xdr:twoCellAnchor>
  <xdr:twoCellAnchor editAs="oneCell">
    <xdr:from>
      <xdr:col>1</xdr:col>
      <xdr:colOff>561975</xdr:colOff>
      <xdr:row>41</xdr:row>
      <xdr:rowOff>171450</xdr:rowOff>
    </xdr:from>
    <xdr:to>
      <xdr:col>1</xdr:col>
      <xdr:colOff>1190625</xdr:colOff>
      <xdr:row>41</xdr:row>
      <xdr:rowOff>800100</xdr:rowOff>
    </xdr:to>
    <xdr:pic>
      <xdr:nvPicPr>
        <xdr:cNvPr id="6168" name="Рисунок 56" descr="https://secur.by/assets/img/22/~1848_1.png"/>
        <xdr:cNvPicPr>
          <a:picLocks noChangeAspect="1" noChangeArrowheads="1"/>
        </xdr:cNvPicPr>
      </xdr:nvPicPr>
      <xdr:blipFill>
        <a:blip xmlns:r="http://schemas.openxmlformats.org/officeDocument/2006/relationships" r:embed="rId21" cstate="print"/>
        <a:srcRect/>
        <a:stretch>
          <a:fillRect/>
        </a:stretch>
      </xdr:blipFill>
      <xdr:spPr bwMode="auto">
        <a:xfrm>
          <a:off x="1171575" y="32480250"/>
          <a:ext cx="628650" cy="628650"/>
        </a:xfrm>
        <a:prstGeom prst="rect">
          <a:avLst/>
        </a:prstGeom>
        <a:noFill/>
        <a:ln w="9525">
          <a:noFill/>
          <a:miter lim="800000"/>
          <a:headEnd/>
          <a:tailEnd/>
        </a:ln>
      </xdr:spPr>
    </xdr:pic>
    <xdr:clientData/>
  </xdr:twoCellAnchor>
  <xdr:twoCellAnchor editAs="oneCell">
    <xdr:from>
      <xdr:col>1</xdr:col>
      <xdr:colOff>590550</xdr:colOff>
      <xdr:row>42</xdr:row>
      <xdr:rowOff>190500</xdr:rowOff>
    </xdr:from>
    <xdr:to>
      <xdr:col>1</xdr:col>
      <xdr:colOff>1295400</xdr:colOff>
      <xdr:row>42</xdr:row>
      <xdr:rowOff>904875</xdr:rowOff>
    </xdr:to>
    <xdr:pic>
      <xdr:nvPicPr>
        <xdr:cNvPr id="6169" name="Рисунок 57" descr="https://secur.by/assets/images/products/AT-H805A-LED.jpg"/>
        <xdr:cNvPicPr>
          <a:picLocks noChangeAspect="1" noChangeArrowheads="1"/>
        </xdr:cNvPicPr>
      </xdr:nvPicPr>
      <xdr:blipFill>
        <a:blip xmlns:r="http://schemas.openxmlformats.org/officeDocument/2006/relationships" r:embed="rId22" cstate="print"/>
        <a:srcRect/>
        <a:stretch>
          <a:fillRect/>
        </a:stretch>
      </xdr:blipFill>
      <xdr:spPr bwMode="auto">
        <a:xfrm>
          <a:off x="1200150" y="33327975"/>
          <a:ext cx="704850" cy="714375"/>
        </a:xfrm>
        <a:prstGeom prst="rect">
          <a:avLst/>
        </a:prstGeom>
        <a:noFill/>
        <a:ln w="9525">
          <a:noFill/>
          <a:miter lim="800000"/>
          <a:headEnd/>
          <a:tailEnd/>
        </a:ln>
      </xdr:spPr>
    </xdr:pic>
    <xdr:clientData/>
  </xdr:twoCellAnchor>
  <xdr:twoCellAnchor>
    <xdr:from>
      <xdr:col>1</xdr:col>
      <xdr:colOff>514350</xdr:colOff>
      <xdr:row>5</xdr:row>
      <xdr:rowOff>161925</xdr:rowOff>
    </xdr:from>
    <xdr:to>
      <xdr:col>1</xdr:col>
      <xdr:colOff>1095375</xdr:colOff>
      <xdr:row>5</xdr:row>
      <xdr:rowOff>742950</xdr:rowOff>
    </xdr:to>
    <xdr:pic>
      <xdr:nvPicPr>
        <xdr:cNvPr id="6170" name="Рисунок 1"/>
        <xdr:cNvPicPr>
          <a:picLocks noChangeAspect="1"/>
        </xdr:cNvPicPr>
      </xdr:nvPicPr>
      <xdr:blipFill>
        <a:blip xmlns:r="http://schemas.openxmlformats.org/officeDocument/2006/relationships" r:embed="rId23" cstate="print"/>
        <a:srcRect l="13310" t="9453" r="11263" b="5969"/>
        <a:stretch>
          <a:fillRect/>
        </a:stretch>
      </xdr:blipFill>
      <xdr:spPr bwMode="auto">
        <a:xfrm>
          <a:off x="1123950" y="3238500"/>
          <a:ext cx="581025" cy="581025"/>
        </a:xfrm>
        <a:prstGeom prst="rect">
          <a:avLst/>
        </a:prstGeom>
        <a:noFill/>
        <a:ln w="9525">
          <a:noFill/>
          <a:miter lim="800000"/>
          <a:headEnd/>
          <a:tailEnd/>
        </a:ln>
      </xdr:spPr>
    </xdr:pic>
    <xdr:clientData/>
  </xdr:twoCellAnchor>
  <xdr:twoCellAnchor editAs="oneCell">
    <xdr:from>
      <xdr:col>1</xdr:col>
      <xdr:colOff>476250</xdr:colOff>
      <xdr:row>6</xdr:row>
      <xdr:rowOff>190500</xdr:rowOff>
    </xdr:from>
    <xdr:to>
      <xdr:col>1</xdr:col>
      <xdr:colOff>1219200</xdr:colOff>
      <xdr:row>6</xdr:row>
      <xdr:rowOff>933450</xdr:rowOff>
    </xdr:to>
    <xdr:pic>
      <xdr:nvPicPr>
        <xdr:cNvPr id="6171" name="Рисунок 59" descr="https://secur.by/assets/images/products/bbp-20-lite.jpg"/>
        <xdr:cNvPicPr>
          <a:picLocks noChangeAspect="1" noChangeArrowheads="1"/>
        </xdr:cNvPicPr>
      </xdr:nvPicPr>
      <xdr:blipFill>
        <a:blip xmlns:r="http://schemas.openxmlformats.org/officeDocument/2006/relationships" r:embed="rId24" cstate="print"/>
        <a:srcRect/>
        <a:stretch>
          <a:fillRect/>
        </a:stretch>
      </xdr:blipFill>
      <xdr:spPr bwMode="auto">
        <a:xfrm>
          <a:off x="1085850" y="4229100"/>
          <a:ext cx="742950" cy="742950"/>
        </a:xfrm>
        <a:prstGeom prst="rect">
          <a:avLst/>
        </a:prstGeom>
        <a:noFill/>
        <a:ln w="9525">
          <a:noFill/>
          <a:miter lim="800000"/>
          <a:headEnd/>
          <a:tailEnd/>
        </a:ln>
      </xdr:spPr>
    </xdr:pic>
    <xdr:clientData/>
  </xdr:twoCellAnchor>
  <xdr:twoCellAnchor>
    <xdr:from>
      <xdr:col>1</xdr:col>
      <xdr:colOff>590550</xdr:colOff>
      <xdr:row>7</xdr:row>
      <xdr:rowOff>219075</xdr:rowOff>
    </xdr:from>
    <xdr:to>
      <xdr:col>1</xdr:col>
      <xdr:colOff>1076325</xdr:colOff>
      <xdr:row>7</xdr:row>
      <xdr:rowOff>819150</xdr:rowOff>
    </xdr:to>
    <xdr:pic>
      <xdr:nvPicPr>
        <xdr:cNvPr id="6172" name="Рисунок 2"/>
        <xdr:cNvPicPr>
          <a:picLocks noChangeAspect="1"/>
        </xdr:cNvPicPr>
      </xdr:nvPicPr>
      <xdr:blipFill>
        <a:blip xmlns:r="http://schemas.openxmlformats.org/officeDocument/2006/relationships" r:embed="rId25" cstate="print"/>
        <a:srcRect/>
        <a:stretch>
          <a:fillRect/>
        </a:stretch>
      </xdr:blipFill>
      <xdr:spPr bwMode="auto">
        <a:xfrm>
          <a:off x="1200150" y="5257800"/>
          <a:ext cx="485775" cy="600075"/>
        </a:xfrm>
        <a:prstGeom prst="rect">
          <a:avLst/>
        </a:prstGeom>
        <a:noFill/>
        <a:ln w="9525">
          <a:noFill/>
          <a:miter lim="800000"/>
          <a:headEnd/>
          <a:tailEnd/>
        </a:ln>
      </xdr:spPr>
    </xdr:pic>
    <xdr:clientData/>
  </xdr:twoCellAnchor>
  <xdr:twoCellAnchor>
    <xdr:from>
      <xdr:col>1</xdr:col>
      <xdr:colOff>571500</xdr:colOff>
      <xdr:row>8</xdr:row>
      <xdr:rowOff>238125</xdr:rowOff>
    </xdr:from>
    <xdr:to>
      <xdr:col>1</xdr:col>
      <xdr:colOff>1162050</xdr:colOff>
      <xdr:row>8</xdr:row>
      <xdr:rowOff>828675</xdr:rowOff>
    </xdr:to>
    <xdr:pic>
      <xdr:nvPicPr>
        <xdr:cNvPr id="6173" name="Рисунок 3"/>
        <xdr:cNvPicPr>
          <a:picLocks noChangeAspect="1"/>
        </xdr:cNvPicPr>
      </xdr:nvPicPr>
      <xdr:blipFill>
        <a:blip xmlns:r="http://schemas.openxmlformats.org/officeDocument/2006/relationships" r:embed="rId26" cstate="print"/>
        <a:srcRect/>
        <a:stretch>
          <a:fillRect/>
        </a:stretch>
      </xdr:blipFill>
      <xdr:spPr bwMode="auto">
        <a:xfrm>
          <a:off x="1181100" y="6172200"/>
          <a:ext cx="590550" cy="590550"/>
        </a:xfrm>
        <a:prstGeom prst="rect">
          <a:avLst/>
        </a:prstGeom>
        <a:noFill/>
        <a:ln w="9525">
          <a:noFill/>
          <a:miter lim="800000"/>
          <a:headEnd/>
          <a:tailEnd/>
        </a:ln>
      </xdr:spPr>
    </xdr:pic>
    <xdr:clientData/>
  </xdr:twoCellAnchor>
  <xdr:twoCellAnchor>
    <xdr:from>
      <xdr:col>1</xdr:col>
      <xdr:colOff>619125</xdr:colOff>
      <xdr:row>9</xdr:row>
      <xdr:rowOff>180975</xdr:rowOff>
    </xdr:from>
    <xdr:to>
      <xdr:col>1</xdr:col>
      <xdr:colOff>1133475</xdr:colOff>
      <xdr:row>9</xdr:row>
      <xdr:rowOff>695325</xdr:rowOff>
    </xdr:to>
    <xdr:pic>
      <xdr:nvPicPr>
        <xdr:cNvPr id="6174" name="Рисунок 4"/>
        <xdr:cNvPicPr>
          <a:picLocks noChangeAspect="1"/>
        </xdr:cNvPicPr>
      </xdr:nvPicPr>
      <xdr:blipFill>
        <a:blip xmlns:r="http://schemas.openxmlformats.org/officeDocument/2006/relationships" r:embed="rId27" cstate="print"/>
        <a:srcRect l="13310" t="9453" r="11263" b="5969"/>
        <a:stretch>
          <a:fillRect/>
        </a:stretch>
      </xdr:blipFill>
      <xdr:spPr bwMode="auto">
        <a:xfrm>
          <a:off x="1228725" y="7077075"/>
          <a:ext cx="514350" cy="514350"/>
        </a:xfrm>
        <a:prstGeom prst="rect">
          <a:avLst/>
        </a:prstGeom>
        <a:noFill/>
        <a:ln w="9525">
          <a:noFill/>
          <a:miter lim="800000"/>
          <a:headEnd/>
          <a:tailEnd/>
        </a:ln>
      </xdr:spPr>
    </xdr:pic>
    <xdr:clientData/>
  </xdr:twoCellAnchor>
  <xdr:twoCellAnchor>
    <xdr:from>
      <xdr:col>1</xdr:col>
      <xdr:colOff>571500</xdr:colOff>
      <xdr:row>10</xdr:row>
      <xdr:rowOff>247650</xdr:rowOff>
    </xdr:from>
    <xdr:to>
      <xdr:col>1</xdr:col>
      <xdr:colOff>1123950</xdr:colOff>
      <xdr:row>10</xdr:row>
      <xdr:rowOff>800100</xdr:rowOff>
    </xdr:to>
    <xdr:pic>
      <xdr:nvPicPr>
        <xdr:cNvPr id="6175" name="Рисунок 5"/>
        <xdr:cNvPicPr>
          <a:picLocks noChangeAspect="1"/>
        </xdr:cNvPicPr>
      </xdr:nvPicPr>
      <xdr:blipFill>
        <a:blip xmlns:r="http://schemas.openxmlformats.org/officeDocument/2006/relationships" r:embed="rId28" cstate="print"/>
        <a:srcRect/>
        <a:stretch>
          <a:fillRect/>
        </a:stretch>
      </xdr:blipFill>
      <xdr:spPr bwMode="auto">
        <a:xfrm>
          <a:off x="1181100" y="7934325"/>
          <a:ext cx="552450" cy="552450"/>
        </a:xfrm>
        <a:prstGeom prst="rect">
          <a:avLst/>
        </a:prstGeom>
        <a:noFill/>
        <a:ln w="9525">
          <a:noFill/>
          <a:miter lim="800000"/>
          <a:headEnd/>
          <a:tailEnd/>
        </a:ln>
      </xdr:spPr>
    </xdr:pic>
    <xdr:clientData/>
  </xdr:twoCellAnchor>
  <xdr:twoCellAnchor>
    <xdr:from>
      <xdr:col>1</xdr:col>
      <xdr:colOff>581025</xdr:colOff>
      <xdr:row>11</xdr:row>
      <xdr:rowOff>200025</xdr:rowOff>
    </xdr:from>
    <xdr:to>
      <xdr:col>1</xdr:col>
      <xdr:colOff>1028700</xdr:colOff>
      <xdr:row>11</xdr:row>
      <xdr:rowOff>771525</xdr:rowOff>
    </xdr:to>
    <xdr:pic>
      <xdr:nvPicPr>
        <xdr:cNvPr id="6176" name="Рисунок 6"/>
        <xdr:cNvPicPr>
          <a:picLocks noChangeAspect="1"/>
        </xdr:cNvPicPr>
      </xdr:nvPicPr>
      <xdr:blipFill>
        <a:blip xmlns:r="http://schemas.openxmlformats.org/officeDocument/2006/relationships" r:embed="rId29" cstate="print"/>
        <a:srcRect/>
        <a:stretch>
          <a:fillRect/>
        </a:stretch>
      </xdr:blipFill>
      <xdr:spPr bwMode="auto">
        <a:xfrm>
          <a:off x="1190625" y="8772525"/>
          <a:ext cx="447675" cy="571500"/>
        </a:xfrm>
        <a:prstGeom prst="rect">
          <a:avLst/>
        </a:prstGeom>
        <a:noFill/>
        <a:ln w="9525">
          <a:noFill/>
          <a:miter lim="800000"/>
          <a:headEnd/>
          <a:tailEnd/>
        </a:ln>
      </xdr:spPr>
    </xdr:pic>
    <xdr:clientData/>
  </xdr:twoCellAnchor>
  <xdr:twoCellAnchor>
    <xdr:from>
      <xdr:col>1</xdr:col>
      <xdr:colOff>514350</xdr:colOff>
      <xdr:row>12</xdr:row>
      <xdr:rowOff>228600</xdr:rowOff>
    </xdr:from>
    <xdr:to>
      <xdr:col>1</xdr:col>
      <xdr:colOff>1085850</xdr:colOff>
      <xdr:row>12</xdr:row>
      <xdr:rowOff>819150</xdr:rowOff>
    </xdr:to>
    <xdr:pic>
      <xdr:nvPicPr>
        <xdr:cNvPr id="6177" name="Рисунок 7"/>
        <xdr:cNvPicPr>
          <a:picLocks noChangeAspect="1"/>
        </xdr:cNvPicPr>
      </xdr:nvPicPr>
      <xdr:blipFill>
        <a:blip xmlns:r="http://schemas.openxmlformats.org/officeDocument/2006/relationships" r:embed="rId30" cstate="print"/>
        <a:srcRect/>
        <a:stretch>
          <a:fillRect/>
        </a:stretch>
      </xdr:blipFill>
      <xdr:spPr bwMode="auto">
        <a:xfrm>
          <a:off x="1123950" y="9639300"/>
          <a:ext cx="571500" cy="590550"/>
        </a:xfrm>
        <a:prstGeom prst="rect">
          <a:avLst/>
        </a:prstGeom>
        <a:noFill/>
        <a:ln w="9525">
          <a:noFill/>
          <a:miter lim="800000"/>
          <a:headEnd/>
          <a:tailEnd/>
        </a:ln>
      </xdr:spPr>
    </xdr:pic>
    <xdr:clientData/>
  </xdr:twoCellAnchor>
  <xdr:twoCellAnchor>
    <xdr:from>
      <xdr:col>1</xdr:col>
      <xdr:colOff>485775</xdr:colOff>
      <xdr:row>13</xdr:row>
      <xdr:rowOff>85725</xdr:rowOff>
    </xdr:from>
    <xdr:to>
      <xdr:col>1</xdr:col>
      <xdr:colOff>1143000</xdr:colOff>
      <xdr:row>13</xdr:row>
      <xdr:rowOff>685800</xdr:rowOff>
    </xdr:to>
    <xdr:pic>
      <xdr:nvPicPr>
        <xdr:cNvPr id="6178" name="Рисунок 8"/>
        <xdr:cNvPicPr>
          <a:picLocks noChangeAspect="1"/>
        </xdr:cNvPicPr>
      </xdr:nvPicPr>
      <xdr:blipFill>
        <a:blip xmlns:r="http://schemas.openxmlformats.org/officeDocument/2006/relationships" r:embed="rId31" cstate="print"/>
        <a:srcRect/>
        <a:stretch>
          <a:fillRect/>
        </a:stretch>
      </xdr:blipFill>
      <xdr:spPr bwMode="auto">
        <a:xfrm>
          <a:off x="1095375" y="10382250"/>
          <a:ext cx="657225" cy="600075"/>
        </a:xfrm>
        <a:prstGeom prst="rect">
          <a:avLst/>
        </a:prstGeom>
        <a:noFill/>
        <a:ln w="9525">
          <a:noFill/>
          <a:miter lim="800000"/>
          <a:headEnd/>
          <a:tailEnd/>
        </a:ln>
      </xdr:spPr>
    </xdr:pic>
    <xdr:clientData/>
  </xdr:twoCellAnchor>
  <xdr:twoCellAnchor>
    <xdr:from>
      <xdr:col>1</xdr:col>
      <xdr:colOff>514350</xdr:colOff>
      <xdr:row>14</xdr:row>
      <xdr:rowOff>171450</xdr:rowOff>
    </xdr:from>
    <xdr:to>
      <xdr:col>1</xdr:col>
      <xdr:colOff>1095375</xdr:colOff>
      <xdr:row>14</xdr:row>
      <xdr:rowOff>771525</xdr:rowOff>
    </xdr:to>
    <xdr:pic>
      <xdr:nvPicPr>
        <xdr:cNvPr id="6179" name="Рисунок 9"/>
        <xdr:cNvPicPr>
          <a:picLocks noChangeAspect="1"/>
        </xdr:cNvPicPr>
      </xdr:nvPicPr>
      <xdr:blipFill>
        <a:blip xmlns:r="http://schemas.openxmlformats.org/officeDocument/2006/relationships" r:embed="rId32" cstate="print"/>
        <a:srcRect/>
        <a:stretch>
          <a:fillRect/>
        </a:stretch>
      </xdr:blipFill>
      <xdr:spPr bwMode="auto">
        <a:xfrm>
          <a:off x="1123950" y="11210925"/>
          <a:ext cx="581025" cy="600075"/>
        </a:xfrm>
        <a:prstGeom prst="rect">
          <a:avLst/>
        </a:prstGeom>
        <a:noFill/>
        <a:ln w="9525">
          <a:noFill/>
          <a:miter lim="800000"/>
          <a:headEnd/>
          <a:tailEnd/>
        </a:ln>
      </xdr:spPr>
    </xdr:pic>
    <xdr:clientData/>
  </xdr:twoCellAnchor>
  <xdr:twoCellAnchor>
    <xdr:from>
      <xdr:col>1</xdr:col>
      <xdr:colOff>523875</xdr:colOff>
      <xdr:row>15</xdr:row>
      <xdr:rowOff>200025</xdr:rowOff>
    </xdr:from>
    <xdr:to>
      <xdr:col>1</xdr:col>
      <xdr:colOff>1104900</xdr:colOff>
      <xdr:row>15</xdr:row>
      <xdr:rowOff>781050</xdr:rowOff>
    </xdr:to>
    <xdr:pic>
      <xdr:nvPicPr>
        <xdr:cNvPr id="6180" name="Рисунок 10"/>
        <xdr:cNvPicPr>
          <a:picLocks noChangeAspect="1"/>
        </xdr:cNvPicPr>
      </xdr:nvPicPr>
      <xdr:blipFill>
        <a:blip xmlns:r="http://schemas.openxmlformats.org/officeDocument/2006/relationships" r:embed="rId33" cstate="print"/>
        <a:srcRect/>
        <a:stretch>
          <a:fillRect/>
        </a:stretch>
      </xdr:blipFill>
      <xdr:spPr bwMode="auto">
        <a:xfrm>
          <a:off x="1133475" y="12020550"/>
          <a:ext cx="581025" cy="581025"/>
        </a:xfrm>
        <a:prstGeom prst="rect">
          <a:avLst/>
        </a:prstGeom>
        <a:noFill/>
        <a:ln w="9525">
          <a:noFill/>
          <a:miter lim="800000"/>
          <a:headEnd/>
          <a:tailEnd/>
        </a:ln>
      </xdr:spPr>
    </xdr:pic>
    <xdr:clientData/>
  </xdr:twoCellAnchor>
  <xdr:twoCellAnchor>
    <xdr:from>
      <xdr:col>1</xdr:col>
      <xdr:colOff>523875</xdr:colOff>
      <xdr:row>16</xdr:row>
      <xdr:rowOff>190500</xdr:rowOff>
    </xdr:from>
    <xdr:to>
      <xdr:col>1</xdr:col>
      <xdr:colOff>1066800</xdr:colOff>
      <xdr:row>16</xdr:row>
      <xdr:rowOff>742950</xdr:rowOff>
    </xdr:to>
    <xdr:pic>
      <xdr:nvPicPr>
        <xdr:cNvPr id="6181" name="Рисунок 11"/>
        <xdr:cNvPicPr>
          <a:picLocks noChangeAspect="1"/>
        </xdr:cNvPicPr>
      </xdr:nvPicPr>
      <xdr:blipFill>
        <a:blip xmlns:r="http://schemas.openxmlformats.org/officeDocument/2006/relationships" r:embed="rId34" cstate="print"/>
        <a:srcRect/>
        <a:stretch>
          <a:fillRect/>
        </a:stretch>
      </xdr:blipFill>
      <xdr:spPr bwMode="auto">
        <a:xfrm>
          <a:off x="1133475" y="12849225"/>
          <a:ext cx="542925" cy="552450"/>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5572125</xdr:colOff>
      <xdr:row>1</xdr:row>
      <xdr:rowOff>952500</xdr:rowOff>
    </xdr:to>
    <xdr:pic>
      <xdr:nvPicPr>
        <xdr:cNvPr id="7169"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8020050" cy="1895475"/>
        </a:xfrm>
        <a:prstGeom prst="rect">
          <a:avLst/>
        </a:prstGeom>
        <a:noFill/>
        <a:ln w="9525">
          <a:noFill/>
          <a:miter lim="800000"/>
          <a:headEnd/>
          <a:tailEnd/>
        </a:ln>
      </xdr:spPr>
    </xdr:pic>
    <xdr:clientData/>
  </xdr:twoCellAnchor>
  <xdr:twoCellAnchor>
    <xdr:from>
      <xdr:col>1</xdr:col>
      <xdr:colOff>304800</xdr:colOff>
      <xdr:row>4</xdr:row>
      <xdr:rowOff>561975</xdr:rowOff>
    </xdr:from>
    <xdr:to>
      <xdr:col>1</xdr:col>
      <xdr:colOff>1304925</xdr:colOff>
      <xdr:row>4</xdr:row>
      <xdr:rowOff>1104900</xdr:rowOff>
    </xdr:to>
    <xdr:pic>
      <xdr:nvPicPr>
        <xdr:cNvPr id="7170" name="图片 39" descr="四线制套装效果图（小）"/>
        <xdr:cNvPicPr>
          <a:picLocks noChangeAspect="1" noChangeArrowheads="1"/>
        </xdr:cNvPicPr>
      </xdr:nvPicPr>
      <xdr:blipFill>
        <a:blip xmlns:r="http://schemas.openxmlformats.org/officeDocument/2006/relationships" r:embed="rId2" cstate="print"/>
        <a:srcRect/>
        <a:stretch>
          <a:fillRect/>
        </a:stretch>
      </xdr:blipFill>
      <xdr:spPr bwMode="auto">
        <a:xfrm>
          <a:off x="914400" y="3333750"/>
          <a:ext cx="1000125" cy="542925"/>
        </a:xfrm>
        <a:prstGeom prst="rect">
          <a:avLst/>
        </a:prstGeom>
        <a:noFill/>
        <a:ln w="9525">
          <a:noFill/>
          <a:miter lim="800000"/>
          <a:headEnd/>
          <a:tailEnd/>
        </a:ln>
      </xdr:spPr>
    </xdr:pic>
    <xdr:clientData/>
  </xdr:twoCellAnchor>
  <xdr:twoCellAnchor>
    <xdr:from>
      <xdr:col>1</xdr:col>
      <xdr:colOff>295275</xdr:colOff>
      <xdr:row>5</xdr:row>
      <xdr:rowOff>581025</xdr:rowOff>
    </xdr:from>
    <xdr:to>
      <xdr:col>1</xdr:col>
      <xdr:colOff>1304925</xdr:colOff>
      <xdr:row>5</xdr:row>
      <xdr:rowOff>1181100</xdr:rowOff>
    </xdr:to>
    <xdr:grpSp>
      <xdr:nvGrpSpPr>
        <xdr:cNvPr id="7171" name="组合 1"/>
        <xdr:cNvGrpSpPr>
          <a:grpSpLocks/>
        </xdr:cNvGrpSpPr>
      </xdr:nvGrpSpPr>
      <xdr:grpSpPr bwMode="auto">
        <a:xfrm>
          <a:off x="904875" y="4581525"/>
          <a:ext cx="1009650" cy="600075"/>
          <a:chOff x="1115608" y="26255870"/>
          <a:chExt cx="982204" cy="579783"/>
        </a:xfrm>
      </xdr:grpSpPr>
      <xdr:pic>
        <xdr:nvPicPr>
          <xdr:cNvPr id="7174" name="图片 39" descr="四线制套装效果图（小）"/>
          <xdr:cNvPicPr>
            <a:picLocks noChangeAspect="1" noChangeArrowheads="1"/>
          </xdr:cNvPicPr>
        </xdr:nvPicPr>
        <xdr:blipFill>
          <a:blip xmlns:r="http://schemas.openxmlformats.org/officeDocument/2006/relationships" r:embed="rId3" cstate="print"/>
          <a:srcRect/>
          <a:stretch>
            <a:fillRect/>
          </a:stretch>
        </xdr:blipFill>
        <xdr:spPr bwMode="auto">
          <a:xfrm>
            <a:off x="1115608" y="26257288"/>
            <a:ext cx="974850" cy="568662"/>
          </a:xfrm>
          <a:prstGeom prst="rect">
            <a:avLst/>
          </a:prstGeom>
          <a:noFill/>
          <a:ln w="9525">
            <a:noFill/>
            <a:miter lim="800000"/>
            <a:headEnd/>
            <a:tailEnd/>
          </a:ln>
        </xdr:spPr>
      </xdr:pic>
      <xdr:pic>
        <xdr:nvPicPr>
          <xdr:cNvPr id="7175" name="Picture 5"/>
          <xdr:cNvPicPr>
            <a:picLocks noChangeAspect="1" noChangeArrowheads="1"/>
          </xdr:cNvPicPr>
        </xdr:nvPicPr>
        <xdr:blipFill>
          <a:blip xmlns:r="http://schemas.openxmlformats.org/officeDocument/2006/relationships" r:embed="rId4" cstate="print"/>
          <a:srcRect/>
          <a:stretch>
            <a:fillRect/>
          </a:stretch>
        </xdr:blipFill>
        <xdr:spPr bwMode="auto">
          <a:xfrm rot="-5400000">
            <a:off x="1703708" y="26441550"/>
            <a:ext cx="579783" cy="208424"/>
          </a:xfrm>
          <a:prstGeom prst="rect">
            <a:avLst/>
          </a:prstGeom>
          <a:noFill/>
          <a:ln w="9525">
            <a:noFill/>
            <a:miter lim="800000"/>
            <a:headEnd/>
            <a:tailEnd/>
          </a:ln>
        </xdr:spPr>
      </xdr:pic>
    </xdr:grpSp>
    <xdr:clientData/>
  </xdr:twoCellAnchor>
  <xdr:twoCellAnchor>
    <xdr:from>
      <xdr:col>1</xdr:col>
      <xdr:colOff>285750</xdr:colOff>
      <xdr:row>6</xdr:row>
      <xdr:rowOff>600075</xdr:rowOff>
    </xdr:from>
    <xdr:to>
      <xdr:col>1</xdr:col>
      <xdr:colOff>1285875</xdr:colOff>
      <xdr:row>6</xdr:row>
      <xdr:rowOff>1200150</xdr:rowOff>
    </xdr:to>
    <xdr:pic>
      <xdr:nvPicPr>
        <xdr:cNvPr id="7172" name="图片 39" descr="四线制套装效果图（小）"/>
        <xdr:cNvPicPr>
          <a:picLocks noChangeAspect="1" noChangeArrowheads="1"/>
        </xdr:cNvPicPr>
      </xdr:nvPicPr>
      <xdr:blipFill>
        <a:blip xmlns:r="http://schemas.openxmlformats.org/officeDocument/2006/relationships" r:embed="rId2" cstate="print"/>
        <a:srcRect/>
        <a:stretch>
          <a:fillRect/>
        </a:stretch>
      </xdr:blipFill>
      <xdr:spPr bwMode="auto">
        <a:xfrm>
          <a:off x="895350" y="5943600"/>
          <a:ext cx="1000125" cy="600075"/>
        </a:xfrm>
        <a:prstGeom prst="rect">
          <a:avLst/>
        </a:prstGeom>
        <a:noFill/>
        <a:ln w="9525">
          <a:noFill/>
          <a:miter lim="800000"/>
          <a:headEnd/>
          <a:tailEnd/>
        </a:ln>
      </xdr:spPr>
    </xdr:pic>
    <xdr:clientData/>
  </xdr:twoCellAnchor>
  <xdr:twoCellAnchor editAs="oneCell">
    <xdr:from>
      <xdr:col>1</xdr:col>
      <xdr:colOff>342900</xdr:colOff>
      <xdr:row>7</xdr:row>
      <xdr:rowOff>428625</xdr:rowOff>
    </xdr:from>
    <xdr:to>
      <xdr:col>1</xdr:col>
      <xdr:colOff>1247775</xdr:colOff>
      <xdr:row>7</xdr:row>
      <xdr:rowOff>1104900</xdr:rowOff>
    </xdr:to>
    <xdr:pic>
      <xdr:nvPicPr>
        <xdr:cNvPr id="7173" name="Рисунок 12" descr="https://hi.watch/media/product/201708/242ionsa.png"/>
        <xdr:cNvPicPr>
          <a:picLocks noChangeAspect="1" noChangeArrowheads="1"/>
        </xdr:cNvPicPr>
      </xdr:nvPicPr>
      <xdr:blipFill>
        <a:blip xmlns:r="http://schemas.openxmlformats.org/officeDocument/2006/relationships" r:embed="rId5" cstate="print"/>
        <a:srcRect/>
        <a:stretch>
          <a:fillRect/>
        </a:stretch>
      </xdr:blipFill>
      <xdr:spPr bwMode="auto">
        <a:xfrm>
          <a:off x="952500" y="7143750"/>
          <a:ext cx="904875" cy="676275"/>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5572125</xdr:colOff>
      <xdr:row>1</xdr:row>
      <xdr:rowOff>952500</xdr:rowOff>
    </xdr:to>
    <xdr:pic>
      <xdr:nvPicPr>
        <xdr:cNvPr id="8193"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8039100" cy="1895475"/>
        </a:xfrm>
        <a:prstGeom prst="rect">
          <a:avLst/>
        </a:prstGeom>
        <a:noFill/>
        <a:ln w="9525">
          <a:noFill/>
          <a:miter lim="800000"/>
          <a:headEnd/>
          <a:tailEnd/>
        </a:ln>
      </xdr:spPr>
    </xdr:pic>
    <xdr:clientData/>
  </xdr:twoCellAnchor>
  <xdr:twoCellAnchor editAs="oneCell">
    <xdr:from>
      <xdr:col>1</xdr:col>
      <xdr:colOff>647700</xdr:colOff>
      <xdr:row>5</xdr:row>
      <xdr:rowOff>476250</xdr:rowOff>
    </xdr:from>
    <xdr:to>
      <xdr:col>1</xdr:col>
      <xdr:colOff>1038225</xdr:colOff>
      <xdr:row>5</xdr:row>
      <xdr:rowOff>1304925</xdr:rowOff>
    </xdr:to>
    <xdr:pic>
      <xdr:nvPicPr>
        <xdr:cNvPr id="8194" name="Рисунок 44" descr="C:\Users\orlov\AppData\Local\Temp\SNAGHTML5e0a8c.PNG"/>
        <xdr:cNvPicPr>
          <a:picLocks noChangeAspect="1" noChangeArrowheads="1"/>
        </xdr:cNvPicPr>
      </xdr:nvPicPr>
      <xdr:blipFill>
        <a:blip xmlns:r="http://schemas.openxmlformats.org/officeDocument/2006/relationships" r:embed="rId2" cstate="print"/>
        <a:srcRect/>
        <a:stretch>
          <a:fillRect/>
        </a:stretch>
      </xdr:blipFill>
      <xdr:spPr bwMode="auto">
        <a:xfrm>
          <a:off x="1276350" y="3552825"/>
          <a:ext cx="390525" cy="828675"/>
        </a:xfrm>
        <a:prstGeom prst="rect">
          <a:avLst/>
        </a:prstGeom>
        <a:noFill/>
        <a:ln w="9525">
          <a:noFill/>
          <a:miter lim="800000"/>
          <a:headEnd/>
          <a:tailEnd/>
        </a:ln>
      </xdr:spPr>
    </xdr:pic>
    <xdr:clientData/>
  </xdr:twoCellAnchor>
  <xdr:twoCellAnchor editAs="oneCell">
    <xdr:from>
      <xdr:col>1</xdr:col>
      <xdr:colOff>714375</xdr:colOff>
      <xdr:row>6</xdr:row>
      <xdr:rowOff>381000</xdr:rowOff>
    </xdr:from>
    <xdr:to>
      <xdr:col>1</xdr:col>
      <xdr:colOff>1104900</xdr:colOff>
      <xdr:row>6</xdr:row>
      <xdr:rowOff>1238250</xdr:rowOff>
    </xdr:to>
    <xdr:pic>
      <xdr:nvPicPr>
        <xdr:cNvPr id="8195" name="Рисунок 44" descr="C:\Users\orlov\AppData\Local\Temp\SNAGHTML5e0a8c.PNG"/>
        <xdr:cNvPicPr>
          <a:picLocks noChangeAspect="1" noChangeArrowheads="1"/>
        </xdr:cNvPicPr>
      </xdr:nvPicPr>
      <xdr:blipFill>
        <a:blip xmlns:r="http://schemas.openxmlformats.org/officeDocument/2006/relationships" r:embed="rId2" cstate="print"/>
        <a:srcRect/>
        <a:stretch>
          <a:fillRect/>
        </a:stretch>
      </xdr:blipFill>
      <xdr:spPr bwMode="auto">
        <a:xfrm>
          <a:off x="1343025" y="4972050"/>
          <a:ext cx="390525" cy="857250"/>
        </a:xfrm>
        <a:prstGeom prst="rect">
          <a:avLst/>
        </a:prstGeom>
        <a:noFill/>
        <a:ln w="9525">
          <a:noFill/>
          <a:miter lim="800000"/>
          <a:headEnd/>
          <a:tailEnd/>
        </a:ln>
      </xdr:spPr>
    </xdr:pic>
    <xdr:clientData/>
  </xdr:twoCellAnchor>
  <xdr:twoCellAnchor editAs="oneCell">
    <xdr:from>
      <xdr:col>1</xdr:col>
      <xdr:colOff>495300</xdr:colOff>
      <xdr:row>7</xdr:row>
      <xdr:rowOff>523875</xdr:rowOff>
    </xdr:from>
    <xdr:to>
      <xdr:col>1</xdr:col>
      <xdr:colOff>1447800</xdr:colOff>
      <xdr:row>7</xdr:row>
      <xdr:rowOff>1428750</xdr:rowOff>
    </xdr:to>
    <xdr:pic>
      <xdr:nvPicPr>
        <xdr:cNvPr id="8196" name="Рисунок 2"/>
        <xdr:cNvPicPr>
          <a:picLocks noChangeAspect="1"/>
        </xdr:cNvPicPr>
      </xdr:nvPicPr>
      <xdr:blipFill>
        <a:blip xmlns:r="http://schemas.openxmlformats.org/officeDocument/2006/relationships" r:embed="rId3" cstate="print"/>
        <a:srcRect/>
        <a:stretch>
          <a:fillRect/>
        </a:stretch>
      </xdr:blipFill>
      <xdr:spPr bwMode="auto">
        <a:xfrm>
          <a:off x="1123950" y="6457950"/>
          <a:ext cx="952500" cy="904875"/>
        </a:xfrm>
        <a:prstGeom prst="rect">
          <a:avLst/>
        </a:prstGeom>
        <a:noFill/>
        <a:ln w="9525">
          <a:noFill/>
          <a:miter lim="800000"/>
          <a:headEnd/>
          <a:tailEnd/>
        </a:ln>
      </xdr:spPr>
    </xdr:pic>
    <xdr:clientData/>
  </xdr:twoCellAnchor>
  <xdr:twoCellAnchor editAs="oneCell">
    <xdr:from>
      <xdr:col>1</xdr:col>
      <xdr:colOff>495300</xdr:colOff>
      <xdr:row>8</xdr:row>
      <xdr:rowOff>466725</xdr:rowOff>
    </xdr:from>
    <xdr:to>
      <xdr:col>1</xdr:col>
      <xdr:colOff>1447800</xdr:colOff>
      <xdr:row>8</xdr:row>
      <xdr:rowOff>1400175</xdr:rowOff>
    </xdr:to>
    <xdr:pic>
      <xdr:nvPicPr>
        <xdr:cNvPr id="8197" name="Рисунок 3"/>
        <xdr:cNvPicPr>
          <a:picLocks noChangeAspect="1"/>
        </xdr:cNvPicPr>
      </xdr:nvPicPr>
      <xdr:blipFill>
        <a:blip xmlns:r="http://schemas.openxmlformats.org/officeDocument/2006/relationships" r:embed="rId4" cstate="print"/>
        <a:srcRect/>
        <a:stretch>
          <a:fillRect/>
        </a:stretch>
      </xdr:blipFill>
      <xdr:spPr bwMode="auto">
        <a:xfrm>
          <a:off x="1123950" y="8191500"/>
          <a:ext cx="952500" cy="933450"/>
        </a:xfrm>
        <a:prstGeom prst="rect">
          <a:avLst/>
        </a:prstGeom>
        <a:noFill/>
        <a:ln w="9525">
          <a:noFill/>
          <a:miter lim="800000"/>
          <a:headEnd/>
          <a:tailEnd/>
        </a:ln>
      </xdr:spPr>
    </xdr:pic>
    <xdr:clientData/>
  </xdr:twoCellAnchor>
  <xdr:twoCellAnchor editAs="oneCell">
    <xdr:from>
      <xdr:col>1</xdr:col>
      <xdr:colOff>790575</xdr:colOff>
      <xdr:row>9</xdr:row>
      <xdr:rowOff>342900</xdr:rowOff>
    </xdr:from>
    <xdr:to>
      <xdr:col>1</xdr:col>
      <xdr:colOff>1152525</xdr:colOff>
      <xdr:row>9</xdr:row>
      <xdr:rowOff>1209675</xdr:rowOff>
    </xdr:to>
    <xdr:pic>
      <xdr:nvPicPr>
        <xdr:cNvPr id="8198" name="Рисунок 1"/>
        <xdr:cNvPicPr>
          <a:picLocks noChangeAspect="1"/>
        </xdr:cNvPicPr>
      </xdr:nvPicPr>
      <xdr:blipFill>
        <a:blip xmlns:r="http://schemas.openxmlformats.org/officeDocument/2006/relationships" r:embed="rId5" cstate="print"/>
        <a:srcRect/>
        <a:stretch>
          <a:fillRect/>
        </a:stretch>
      </xdr:blipFill>
      <xdr:spPr bwMode="auto">
        <a:xfrm>
          <a:off x="1419225" y="9544050"/>
          <a:ext cx="361950" cy="866775"/>
        </a:xfrm>
        <a:prstGeom prst="rect">
          <a:avLst/>
        </a:prstGeom>
        <a:noFill/>
        <a:ln w="9525">
          <a:noFill/>
          <a:miter lim="800000"/>
          <a:headEnd/>
          <a:tailEnd/>
        </a:ln>
      </xdr:spPr>
    </xdr:pic>
    <xdr:clientData/>
  </xdr:twoCellAnchor>
  <xdr:twoCellAnchor editAs="oneCell">
    <xdr:from>
      <xdr:col>1</xdr:col>
      <xdr:colOff>409575</xdr:colOff>
      <xdr:row>10</xdr:row>
      <xdr:rowOff>371475</xdr:rowOff>
    </xdr:from>
    <xdr:to>
      <xdr:col>1</xdr:col>
      <xdr:colOff>1323975</xdr:colOff>
      <xdr:row>10</xdr:row>
      <xdr:rowOff>1457325</xdr:rowOff>
    </xdr:to>
    <xdr:pic>
      <xdr:nvPicPr>
        <xdr:cNvPr id="8199" name="Рисунок 13" descr="https://tantos.by/images/cat-items/1030/corban-hd_1.jpeg"/>
        <xdr:cNvPicPr>
          <a:picLocks noChangeAspect="1" noChangeArrowheads="1"/>
        </xdr:cNvPicPr>
      </xdr:nvPicPr>
      <xdr:blipFill>
        <a:blip xmlns:r="http://schemas.openxmlformats.org/officeDocument/2006/relationships" r:embed="rId6" cstate="print"/>
        <a:srcRect/>
        <a:stretch>
          <a:fillRect/>
        </a:stretch>
      </xdr:blipFill>
      <xdr:spPr bwMode="auto">
        <a:xfrm>
          <a:off x="1038225" y="10944225"/>
          <a:ext cx="914400" cy="1085850"/>
        </a:xfrm>
        <a:prstGeom prst="rect">
          <a:avLst/>
        </a:prstGeom>
        <a:noFill/>
        <a:ln w="9525">
          <a:noFill/>
          <a:miter lim="800000"/>
          <a:headEnd/>
          <a:tailEnd/>
        </a:ln>
      </xdr:spPr>
    </xdr:pic>
    <xdr:clientData/>
  </xdr:twoCellAnchor>
  <xdr:twoCellAnchor editAs="oneCell">
    <xdr:from>
      <xdr:col>1</xdr:col>
      <xdr:colOff>419100</xdr:colOff>
      <xdr:row>11</xdr:row>
      <xdr:rowOff>438150</xdr:rowOff>
    </xdr:from>
    <xdr:to>
      <xdr:col>1</xdr:col>
      <xdr:colOff>1219200</xdr:colOff>
      <xdr:row>11</xdr:row>
      <xdr:rowOff>1609725</xdr:rowOff>
    </xdr:to>
    <xdr:pic>
      <xdr:nvPicPr>
        <xdr:cNvPr id="8200" name="Рисунок 14" descr="https://tantos.by/images/cat-items/1030/corban-hd_1_1.jpeg"/>
        <xdr:cNvPicPr>
          <a:picLocks noChangeAspect="1" noChangeArrowheads="1"/>
        </xdr:cNvPicPr>
      </xdr:nvPicPr>
      <xdr:blipFill>
        <a:blip xmlns:r="http://schemas.openxmlformats.org/officeDocument/2006/relationships" r:embed="rId7" cstate="print"/>
        <a:srcRect/>
        <a:stretch>
          <a:fillRect/>
        </a:stretch>
      </xdr:blipFill>
      <xdr:spPr bwMode="auto">
        <a:xfrm>
          <a:off x="1047750" y="12649200"/>
          <a:ext cx="800100" cy="1171575"/>
        </a:xfrm>
        <a:prstGeom prst="rect">
          <a:avLst/>
        </a:prstGeom>
        <a:noFill/>
        <a:ln w="9525">
          <a:noFill/>
          <a:miter lim="800000"/>
          <a:headEnd/>
          <a:tailEnd/>
        </a:ln>
      </xdr:spPr>
    </xdr:pic>
    <xdr:clientData/>
  </xdr:twoCellAnchor>
  <xdr:twoCellAnchor editAs="oneCell">
    <xdr:from>
      <xdr:col>1</xdr:col>
      <xdr:colOff>504825</xdr:colOff>
      <xdr:row>12</xdr:row>
      <xdr:rowOff>381000</xdr:rowOff>
    </xdr:from>
    <xdr:to>
      <xdr:col>1</xdr:col>
      <xdr:colOff>1219200</xdr:colOff>
      <xdr:row>12</xdr:row>
      <xdr:rowOff>1343025</xdr:rowOff>
    </xdr:to>
    <xdr:pic>
      <xdr:nvPicPr>
        <xdr:cNvPr id="8201" name="Рисунок 15" descr="https://tantos.by/images/cat-items/1030/corban-hd_1_1.jpeg"/>
        <xdr:cNvPicPr>
          <a:picLocks noChangeAspect="1" noChangeArrowheads="1"/>
        </xdr:cNvPicPr>
      </xdr:nvPicPr>
      <xdr:blipFill>
        <a:blip xmlns:r="http://schemas.openxmlformats.org/officeDocument/2006/relationships" r:embed="rId8" cstate="print"/>
        <a:srcRect/>
        <a:stretch>
          <a:fillRect/>
        </a:stretch>
      </xdr:blipFill>
      <xdr:spPr bwMode="auto">
        <a:xfrm>
          <a:off x="1133475" y="14325600"/>
          <a:ext cx="714375" cy="962025"/>
        </a:xfrm>
        <a:prstGeom prst="rect">
          <a:avLst/>
        </a:prstGeom>
        <a:noFill/>
        <a:ln w="9525">
          <a:noFill/>
          <a:miter lim="800000"/>
          <a:headEnd/>
          <a:tailEnd/>
        </a:ln>
      </xdr:spPr>
    </xdr:pic>
    <xdr:clientData/>
  </xdr:twoCellAnchor>
  <xdr:twoCellAnchor editAs="oneCell">
    <xdr:from>
      <xdr:col>1</xdr:col>
      <xdr:colOff>438150</xdr:colOff>
      <xdr:row>13</xdr:row>
      <xdr:rowOff>190500</xdr:rowOff>
    </xdr:from>
    <xdr:to>
      <xdr:col>1</xdr:col>
      <xdr:colOff>1257300</xdr:colOff>
      <xdr:row>14</xdr:row>
      <xdr:rowOff>0</xdr:rowOff>
    </xdr:to>
    <xdr:pic>
      <xdr:nvPicPr>
        <xdr:cNvPr id="8202" name="Рисунок 16" descr="https://tantos.by/images/cat-items/1029/triniti-hd.png"/>
        <xdr:cNvPicPr>
          <a:picLocks noChangeAspect="1" noChangeArrowheads="1"/>
        </xdr:cNvPicPr>
      </xdr:nvPicPr>
      <xdr:blipFill>
        <a:blip xmlns:r="http://schemas.openxmlformats.org/officeDocument/2006/relationships" r:embed="rId9" cstate="print"/>
        <a:srcRect/>
        <a:stretch>
          <a:fillRect/>
        </a:stretch>
      </xdr:blipFill>
      <xdr:spPr bwMode="auto">
        <a:xfrm>
          <a:off x="1066800" y="15506700"/>
          <a:ext cx="819150" cy="1104900"/>
        </a:xfrm>
        <a:prstGeom prst="rect">
          <a:avLst/>
        </a:prstGeom>
        <a:noFill/>
        <a:ln w="9525">
          <a:noFill/>
          <a:miter lim="800000"/>
          <a:headEnd/>
          <a:tailEnd/>
        </a:ln>
      </xdr:spPr>
    </xdr:pic>
    <xdr:clientData/>
  </xdr:twoCellAnchor>
  <xdr:twoCellAnchor editAs="oneCell">
    <xdr:from>
      <xdr:col>1</xdr:col>
      <xdr:colOff>304800</xdr:colOff>
      <xdr:row>15</xdr:row>
      <xdr:rowOff>457200</xdr:rowOff>
    </xdr:from>
    <xdr:to>
      <xdr:col>1</xdr:col>
      <xdr:colOff>1304925</xdr:colOff>
      <xdr:row>15</xdr:row>
      <xdr:rowOff>1152525</xdr:rowOff>
    </xdr:to>
    <xdr:pic>
      <xdr:nvPicPr>
        <xdr:cNvPr id="8203" name="Рисунок 17" descr="https://tantos.by/images/cat-items/93/amelie_0.png"/>
        <xdr:cNvPicPr>
          <a:picLocks noChangeAspect="1" noChangeArrowheads="1"/>
        </xdr:cNvPicPr>
      </xdr:nvPicPr>
      <xdr:blipFill>
        <a:blip xmlns:r="http://schemas.openxmlformats.org/officeDocument/2006/relationships" r:embed="rId10" cstate="print"/>
        <a:srcRect/>
        <a:stretch>
          <a:fillRect/>
        </a:stretch>
      </xdr:blipFill>
      <xdr:spPr bwMode="auto">
        <a:xfrm>
          <a:off x="933450" y="17325975"/>
          <a:ext cx="1000125" cy="695325"/>
        </a:xfrm>
        <a:prstGeom prst="rect">
          <a:avLst/>
        </a:prstGeom>
        <a:noFill/>
        <a:ln w="9525">
          <a:noFill/>
          <a:miter lim="800000"/>
          <a:headEnd/>
          <a:tailEnd/>
        </a:ln>
      </xdr:spPr>
    </xdr:pic>
    <xdr:clientData/>
  </xdr:twoCellAnchor>
  <xdr:twoCellAnchor editAs="oneCell">
    <xdr:from>
      <xdr:col>1</xdr:col>
      <xdr:colOff>295275</xdr:colOff>
      <xdr:row>16</xdr:row>
      <xdr:rowOff>400050</xdr:rowOff>
    </xdr:from>
    <xdr:to>
      <xdr:col>1</xdr:col>
      <xdr:colOff>1295400</xdr:colOff>
      <xdr:row>16</xdr:row>
      <xdr:rowOff>1095375</xdr:rowOff>
    </xdr:to>
    <xdr:pic>
      <xdr:nvPicPr>
        <xdr:cNvPr id="8204" name="Рисунок 18" descr="https://tantos.by/images/cat-items/244/amelie-slim_0.png"/>
        <xdr:cNvPicPr>
          <a:picLocks noChangeAspect="1" noChangeArrowheads="1"/>
        </xdr:cNvPicPr>
      </xdr:nvPicPr>
      <xdr:blipFill>
        <a:blip xmlns:r="http://schemas.openxmlformats.org/officeDocument/2006/relationships" r:embed="rId11" cstate="print"/>
        <a:srcRect/>
        <a:stretch>
          <a:fillRect/>
        </a:stretch>
      </xdr:blipFill>
      <xdr:spPr bwMode="auto">
        <a:xfrm>
          <a:off x="923925" y="18507075"/>
          <a:ext cx="1000125" cy="695325"/>
        </a:xfrm>
        <a:prstGeom prst="rect">
          <a:avLst/>
        </a:prstGeom>
        <a:noFill/>
        <a:ln w="9525">
          <a:noFill/>
          <a:miter lim="800000"/>
          <a:headEnd/>
          <a:tailEnd/>
        </a:ln>
      </xdr:spPr>
    </xdr:pic>
    <xdr:clientData/>
  </xdr:twoCellAnchor>
  <xdr:twoCellAnchor editAs="oneCell">
    <xdr:from>
      <xdr:col>1</xdr:col>
      <xdr:colOff>161925</xdr:colOff>
      <xdr:row>17</xdr:row>
      <xdr:rowOff>447675</xdr:rowOff>
    </xdr:from>
    <xdr:to>
      <xdr:col>1</xdr:col>
      <xdr:colOff>1295400</xdr:colOff>
      <xdr:row>17</xdr:row>
      <xdr:rowOff>1219200</xdr:rowOff>
    </xdr:to>
    <xdr:pic>
      <xdr:nvPicPr>
        <xdr:cNvPr id="8205" name="Рисунок 19" descr="https://tantos.by/images/cat-items/205/amelie-sd_21.jpeg"/>
        <xdr:cNvPicPr>
          <a:picLocks noChangeAspect="1" noChangeArrowheads="1"/>
        </xdr:cNvPicPr>
      </xdr:nvPicPr>
      <xdr:blipFill>
        <a:blip xmlns:r="http://schemas.openxmlformats.org/officeDocument/2006/relationships" r:embed="rId12" cstate="print"/>
        <a:srcRect/>
        <a:stretch>
          <a:fillRect/>
        </a:stretch>
      </xdr:blipFill>
      <xdr:spPr bwMode="auto">
        <a:xfrm>
          <a:off x="790575" y="19783425"/>
          <a:ext cx="1133475" cy="771525"/>
        </a:xfrm>
        <a:prstGeom prst="rect">
          <a:avLst/>
        </a:prstGeom>
        <a:noFill/>
        <a:ln w="9525">
          <a:noFill/>
          <a:miter lim="800000"/>
          <a:headEnd/>
          <a:tailEnd/>
        </a:ln>
      </xdr:spPr>
    </xdr:pic>
    <xdr:clientData/>
  </xdr:twoCellAnchor>
  <xdr:twoCellAnchor editAs="oneCell">
    <xdr:from>
      <xdr:col>1</xdr:col>
      <xdr:colOff>495300</xdr:colOff>
      <xdr:row>18</xdr:row>
      <xdr:rowOff>228600</xdr:rowOff>
    </xdr:from>
    <xdr:to>
      <xdr:col>1</xdr:col>
      <xdr:colOff>1285875</xdr:colOff>
      <xdr:row>18</xdr:row>
      <xdr:rowOff>1285875</xdr:rowOff>
    </xdr:to>
    <xdr:pic>
      <xdr:nvPicPr>
        <xdr:cNvPr id="8206" name="Рисунок 20" descr="https://tantos.by/images/cat-items/1167/elly_3.jpeg"/>
        <xdr:cNvPicPr>
          <a:picLocks noChangeAspect="1" noChangeArrowheads="1"/>
        </xdr:cNvPicPr>
      </xdr:nvPicPr>
      <xdr:blipFill>
        <a:blip xmlns:r="http://schemas.openxmlformats.org/officeDocument/2006/relationships" r:embed="rId13" cstate="print"/>
        <a:srcRect/>
        <a:stretch>
          <a:fillRect/>
        </a:stretch>
      </xdr:blipFill>
      <xdr:spPr bwMode="auto">
        <a:xfrm>
          <a:off x="1123950" y="20926425"/>
          <a:ext cx="790575" cy="1057275"/>
        </a:xfrm>
        <a:prstGeom prst="rect">
          <a:avLst/>
        </a:prstGeom>
        <a:noFill/>
        <a:ln w="9525">
          <a:noFill/>
          <a:miter lim="800000"/>
          <a:headEnd/>
          <a:tailEnd/>
        </a:ln>
      </xdr:spPr>
    </xdr:pic>
    <xdr:clientData/>
  </xdr:twoCellAnchor>
  <xdr:twoCellAnchor editAs="oneCell">
    <xdr:from>
      <xdr:col>1</xdr:col>
      <xdr:colOff>552450</xdr:colOff>
      <xdr:row>19</xdr:row>
      <xdr:rowOff>266700</xdr:rowOff>
    </xdr:from>
    <xdr:to>
      <xdr:col>1</xdr:col>
      <xdr:colOff>1304925</xdr:colOff>
      <xdr:row>19</xdr:row>
      <xdr:rowOff>1581150</xdr:rowOff>
    </xdr:to>
    <xdr:pic>
      <xdr:nvPicPr>
        <xdr:cNvPr id="8207" name="Рисунок 21" descr="https://tantos.by/images/cat-items/1169/elly-s-trubkoy_12.jpeg"/>
        <xdr:cNvPicPr>
          <a:picLocks noChangeAspect="1" noChangeArrowheads="1"/>
        </xdr:cNvPicPr>
      </xdr:nvPicPr>
      <xdr:blipFill>
        <a:blip xmlns:r="http://schemas.openxmlformats.org/officeDocument/2006/relationships" r:embed="rId14" cstate="print"/>
        <a:srcRect/>
        <a:stretch>
          <a:fillRect/>
        </a:stretch>
      </xdr:blipFill>
      <xdr:spPr bwMode="auto">
        <a:xfrm>
          <a:off x="1181100" y="22688550"/>
          <a:ext cx="752475" cy="1314450"/>
        </a:xfrm>
        <a:prstGeom prst="rect">
          <a:avLst/>
        </a:prstGeom>
        <a:noFill/>
        <a:ln w="9525">
          <a:noFill/>
          <a:miter lim="800000"/>
          <a:headEnd/>
          <a:tailEnd/>
        </a:ln>
      </xdr:spPr>
    </xdr:pic>
    <xdr:clientData/>
  </xdr:twoCellAnchor>
  <xdr:twoCellAnchor editAs="oneCell">
    <xdr:from>
      <xdr:col>1</xdr:col>
      <xdr:colOff>190500</xdr:colOff>
      <xdr:row>20</xdr:row>
      <xdr:rowOff>314325</xdr:rowOff>
    </xdr:from>
    <xdr:to>
      <xdr:col>1</xdr:col>
      <xdr:colOff>1381125</xdr:colOff>
      <xdr:row>20</xdr:row>
      <xdr:rowOff>1047750</xdr:rowOff>
    </xdr:to>
    <xdr:pic>
      <xdr:nvPicPr>
        <xdr:cNvPr id="8208" name="Рисунок 22" descr="https://tantos.by/images/cat-items/439/lilu-sd_3.jpeg"/>
        <xdr:cNvPicPr>
          <a:picLocks noChangeAspect="1" noChangeArrowheads="1"/>
        </xdr:cNvPicPr>
      </xdr:nvPicPr>
      <xdr:blipFill>
        <a:blip xmlns:r="http://schemas.openxmlformats.org/officeDocument/2006/relationships" r:embed="rId15" cstate="print"/>
        <a:srcRect/>
        <a:stretch>
          <a:fillRect/>
        </a:stretch>
      </xdr:blipFill>
      <xdr:spPr bwMode="auto">
        <a:xfrm>
          <a:off x="819150" y="24603075"/>
          <a:ext cx="1190625" cy="733425"/>
        </a:xfrm>
        <a:prstGeom prst="rect">
          <a:avLst/>
        </a:prstGeom>
        <a:noFill/>
        <a:ln w="9525">
          <a:noFill/>
          <a:miter lim="800000"/>
          <a:headEnd/>
          <a:tailEnd/>
        </a:ln>
      </xdr:spPr>
    </xdr:pic>
    <xdr:clientData/>
  </xdr:twoCellAnchor>
  <xdr:twoCellAnchor editAs="oneCell">
    <xdr:from>
      <xdr:col>1</xdr:col>
      <xdr:colOff>238125</xdr:colOff>
      <xdr:row>21</xdr:row>
      <xdr:rowOff>285750</xdr:rowOff>
    </xdr:from>
    <xdr:to>
      <xdr:col>1</xdr:col>
      <xdr:colOff>1323975</xdr:colOff>
      <xdr:row>21</xdr:row>
      <xdr:rowOff>962025</xdr:rowOff>
    </xdr:to>
    <xdr:pic>
      <xdr:nvPicPr>
        <xdr:cNvPr id="8209" name="Рисунок 23" descr="https://tantos.by/images/cat-items/1389/mia.jpeg"/>
        <xdr:cNvPicPr>
          <a:picLocks noChangeAspect="1" noChangeArrowheads="1"/>
        </xdr:cNvPicPr>
      </xdr:nvPicPr>
      <xdr:blipFill>
        <a:blip xmlns:r="http://schemas.openxmlformats.org/officeDocument/2006/relationships" r:embed="rId16" cstate="print"/>
        <a:srcRect/>
        <a:stretch>
          <a:fillRect/>
        </a:stretch>
      </xdr:blipFill>
      <xdr:spPr bwMode="auto">
        <a:xfrm>
          <a:off x="866775" y="25746075"/>
          <a:ext cx="1085850" cy="676275"/>
        </a:xfrm>
        <a:prstGeom prst="rect">
          <a:avLst/>
        </a:prstGeom>
        <a:noFill/>
        <a:ln w="9525">
          <a:noFill/>
          <a:miter lim="800000"/>
          <a:headEnd/>
          <a:tailEnd/>
        </a:ln>
      </xdr:spPr>
    </xdr:pic>
    <xdr:clientData/>
  </xdr:twoCellAnchor>
  <xdr:twoCellAnchor editAs="oneCell">
    <xdr:from>
      <xdr:col>1</xdr:col>
      <xdr:colOff>123825</xdr:colOff>
      <xdr:row>22</xdr:row>
      <xdr:rowOff>438150</xdr:rowOff>
    </xdr:from>
    <xdr:to>
      <xdr:col>1</xdr:col>
      <xdr:colOff>1390650</xdr:colOff>
      <xdr:row>22</xdr:row>
      <xdr:rowOff>1266825</xdr:rowOff>
    </xdr:to>
    <xdr:pic>
      <xdr:nvPicPr>
        <xdr:cNvPr id="8210" name="Рисунок 24" descr="https://tantos.by/images/cat-items/22/prime_0.png"/>
        <xdr:cNvPicPr>
          <a:picLocks noChangeAspect="1" noChangeArrowheads="1"/>
        </xdr:cNvPicPr>
      </xdr:nvPicPr>
      <xdr:blipFill>
        <a:blip xmlns:r="http://schemas.openxmlformats.org/officeDocument/2006/relationships" r:embed="rId17" cstate="print"/>
        <a:srcRect/>
        <a:stretch>
          <a:fillRect/>
        </a:stretch>
      </xdr:blipFill>
      <xdr:spPr bwMode="auto">
        <a:xfrm>
          <a:off x="752475" y="26974800"/>
          <a:ext cx="1266825" cy="828675"/>
        </a:xfrm>
        <a:prstGeom prst="rect">
          <a:avLst/>
        </a:prstGeom>
        <a:noFill/>
        <a:ln w="9525">
          <a:noFill/>
          <a:miter lim="800000"/>
          <a:headEnd/>
          <a:tailEnd/>
        </a:ln>
      </xdr:spPr>
    </xdr:pic>
    <xdr:clientData/>
  </xdr:twoCellAnchor>
  <xdr:twoCellAnchor editAs="oneCell">
    <xdr:from>
      <xdr:col>1</xdr:col>
      <xdr:colOff>161925</xdr:colOff>
      <xdr:row>23</xdr:row>
      <xdr:rowOff>409575</xdr:rowOff>
    </xdr:from>
    <xdr:to>
      <xdr:col>1</xdr:col>
      <xdr:colOff>1381125</xdr:colOff>
      <xdr:row>23</xdr:row>
      <xdr:rowOff>1323975</xdr:rowOff>
    </xdr:to>
    <xdr:pic>
      <xdr:nvPicPr>
        <xdr:cNvPr id="8211" name="Рисунок 26" descr="https://tantos.by/images/cat-items/243/prime-slim_1.jpeg"/>
        <xdr:cNvPicPr>
          <a:picLocks noChangeAspect="1" noChangeArrowheads="1"/>
        </xdr:cNvPicPr>
      </xdr:nvPicPr>
      <xdr:blipFill>
        <a:blip xmlns:r="http://schemas.openxmlformats.org/officeDocument/2006/relationships" r:embed="rId18" cstate="print"/>
        <a:srcRect/>
        <a:stretch>
          <a:fillRect/>
        </a:stretch>
      </xdr:blipFill>
      <xdr:spPr bwMode="auto">
        <a:xfrm>
          <a:off x="790575" y="28346400"/>
          <a:ext cx="1219200" cy="914400"/>
        </a:xfrm>
        <a:prstGeom prst="rect">
          <a:avLst/>
        </a:prstGeom>
        <a:noFill/>
        <a:ln w="9525">
          <a:noFill/>
          <a:miter lim="800000"/>
          <a:headEnd/>
          <a:tailEnd/>
        </a:ln>
      </xdr:spPr>
    </xdr:pic>
    <xdr:clientData/>
  </xdr:twoCellAnchor>
  <xdr:twoCellAnchor editAs="oneCell">
    <xdr:from>
      <xdr:col>1</xdr:col>
      <xdr:colOff>209550</xdr:colOff>
      <xdr:row>24</xdr:row>
      <xdr:rowOff>257175</xdr:rowOff>
    </xdr:from>
    <xdr:to>
      <xdr:col>1</xdr:col>
      <xdr:colOff>1304925</xdr:colOff>
      <xdr:row>24</xdr:row>
      <xdr:rowOff>1190625</xdr:rowOff>
    </xdr:to>
    <xdr:pic>
      <xdr:nvPicPr>
        <xdr:cNvPr id="8212" name="Рисунок 27" descr="https://tantos.by/images/cat-items/1083/selina_1.jpeg"/>
        <xdr:cNvPicPr>
          <a:picLocks noChangeAspect="1" noChangeArrowheads="1"/>
        </xdr:cNvPicPr>
      </xdr:nvPicPr>
      <xdr:blipFill>
        <a:blip xmlns:r="http://schemas.openxmlformats.org/officeDocument/2006/relationships" r:embed="rId19" cstate="print"/>
        <a:srcRect/>
        <a:stretch>
          <a:fillRect/>
        </a:stretch>
      </xdr:blipFill>
      <xdr:spPr bwMode="auto">
        <a:xfrm>
          <a:off x="838200" y="29594175"/>
          <a:ext cx="1095375" cy="933450"/>
        </a:xfrm>
        <a:prstGeom prst="rect">
          <a:avLst/>
        </a:prstGeom>
        <a:noFill/>
        <a:ln w="9525">
          <a:noFill/>
          <a:miter lim="800000"/>
          <a:headEnd/>
          <a:tailEnd/>
        </a:ln>
      </xdr:spPr>
    </xdr:pic>
    <xdr:clientData/>
  </xdr:twoCellAnchor>
  <xdr:twoCellAnchor editAs="oneCell">
    <xdr:from>
      <xdr:col>1</xdr:col>
      <xdr:colOff>114300</xdr:colOff>
      <xdr:row>25</xdr:row>
      <xdr:rowOff>314325</xdr:rowOff>
    </xdr:from>
    <xdr:to>
      <xdr:col>1</xdr:col>
      <xdr:colOff>1400175</xdr:colOff>
      <xdr:row>25</xdr:row>
      <xdr:rowOff>1114425</xdr:rowOff>
    </xdr:to>
    <xdr:pic>
      <xdr:nvPicPr>
        <xdr:cNvPr id="8213" name="Рисунок 28" descr="https://tantos.by/images/cat-items/1371/mia-hd_4.jpeg"/>
        <xdr:cNvPicPr>
          <a:picLocks noChangeAspect="1" noChangeArrowheads="1"/>
        </xdr:cNvPicPr>
      </xdr:nvPicPr>
      <xdr:blipFill>
        <a:blip xmlns:r="http://schemas.openxmlformats.org/officeDocument/2006/relationships" r:embed="rId20" cstate="print"/>
        <a:srcRect/>
        <a:stretch>
          <a:fillRect/>
        </a:stretch>
      </xdr:blipFill>
      <xdr:spPr bwMode="auto">
        <a:xfrm>
          <a:off x="742950" y="31003875"/>
          <a:ext cx="1285875" cy="800100"/>
        </a:xfrm>
        <a:prstGeom prst="rect">
          <a:avLst/>
        </a:prstGeom>
        <a:noFill/>
        <a:ln w="9525">
          <a:noFill/>
          <a:miter lim="800000"/>
          <a:headEnd/>
          <a:tailEnd/>
        </a:ln>
      </xdr:spPr>
    </xdr:pic>
    <xdr:clientData/>
  </xdr:twoCellAnchor>
  <xdr:twoCellAnchor editAs="oneCell">
    <xdr:from>
      <xdr:col>1</xdr:col>
      <xdr:colOff>257175</xdr:colOff>
      <xdr:row>26</xdr:row>
      <xdr:rowOff>276225</xdr:rowOff>
    </xdr:from>
    <xdr:to>
      <xdr:col>1</xdr:col>
      <xdr:colOff>1390650</xdr:colOff>
      <xdr:row>26</xdr:row>
      <xdr:rowOff>1209675</xdr:rowOff>
    </xdr:to>
    <xdr:pic>
      <xdr:nvPicPr>
        <xdr:cNvPr id="8214" name="Рисунок 29" descr="https://tantos.by/images/cat-items/1031/selina-hd-m.png"/>
        <xdr:cNvPicPr>
          <a:picLocks noChangeAspect="1" noChangeArrowheads="1"/>
        </xdr:cNvPicPr>
      </xdr:nvPicPr>
      <xdr:blipFill>
        <a:blip xmlns:r="http://schemas.openxmlformats.org/officeDocument/2006/relationships" r:embed="rId21" cstate="print"/>
        <a:srcRect/>
        <a:stretch>
          <a:fillRect/>
        </a:stretch>
      </xdr:blipFill>
      <xdr:spPr bwMode="auto">
        <a:xfrm>
          <a:off x="885825" y="32966025"/>
          <a:ext cx="1133475" cy="933450"/>
        </a:xfrm>
        <a:prstGeom prst="rect">
          <a:avLst/>
        </a:prstGeom>
        <a:noFill/>
        <a:ln w="9525">
          <a:noFill/>
          <a:miter lim="800000"/>
          <a:headEnd/>
          <a:tailEnd/>
        </a:ln>
      </xdr:spPr>
    </xdr:pic>
    <xdr:clientData/>
  </xdr:twoCellAnchor>
  <xdr:twoCellAnchor editAs="oneCell">
    <xdr:from>
      <xdr:col>1</xdr:col>
      <xdr:colOff>323850</xdr:colOff>
      <xdr:row>27</xdr:row>
      <xdr:rowOff>371475</xdr:rowOff>
    </xdr:from>
    <xdr:to>
      <xdr:col>1</xdr:col>
      <xdr:colOff>1352550</xdr:colOff>
      <xdr:row>27</xdr:row>
      <xdr:rowOff>1009650</xdr:rowOff>
    </xdr:to>
    <xdr:pic>
      <xdr:nvPicPr>
        <xdr:cNvPr id="8215" name="Рисунок 1"/>
        <xdr:cNvPicPr>
          <a:picLocks noChangeAspect="1"/>
        </xdr:cNvPicPr>
      </xdr:nvPicPr>
      <xdr:blipFill>
        <a:blip xmlns:r="http://schemas.openxmlformats.org/officeDocument/2006/relationships" r:embed="rId22" cstate="print"/>
        <a:srcRect/>
        <a:stretch>
          <a:fillRect/>
        </a:stretch>
      </xdr:blipFill>
      <xdr:spPr bwMode="auto">
        <a:xfrm>
          <a:off x="952500" y="34785300"/>
          <a:ext cx="1028700" cy="638175"/>
        </a:xfrm>
        <a:prstGeom prst="rect">
          <a:avLst/>
        </a:prstGeom>
        <a:noFill/>
        <a:ln w="9525">
          <a:noFill/>
          <a:miter lim="800000"/>
          <a:headEnd/>
          <a:tailEnd/>
        </a:ln>
      </xdr:spPr>
    </xdr:pic>
    <xdr:clientData/>
  </xdr:twoCellAnchor>
  <xdr:twoCellAnchor editAs="oneCell">
    <xdr:from>
      <xdr:col>1</xdr:col>
      <xdr:colOff>352425</xdr:colOff>
      <xdr:row>28</xdr:row>
      <xdr:rowOff>352425</xdr:rowOff>
    </xdr:from>
    <xdr:to>
      <xdr:col>1</xdr:col>
      <xdr:colOff>1400175</xdr:colOff>
      <xdr:row>28</xdr:row>
      <xdr:rowOff>981075</xdr:rowOff>
    </xdr:to>
    <xdr:pic>
      <xdr:nvPicPr>
        <xdr:cNvPr id="8216" name="Рисунок 32" descr="https://tantos.by/images/cat-items/1259/marilyn-hd-wi-fi.jpeg"/>
        <xdr:cNvPicPr>
          <a:picLocks noChangeAspect="1" noChangeArrowheads="1"/>
        </xdr:cNvPicPr>
      </xdr:nvPicPr>
      <xdr:blipFill>
        <a:blip xmlns:r="http://schemas.openxmlformats.org/officeDocument/2006/relationships" r:embed="rId23" cstate="print"/>
        <a:srcRect/>
        <a:stretch>
          <a:fillRect/>
        </a:stretch>
      </xdr:blipFill>
      <xdr:spPr bwMode="auto">
        <a:xfrm>
          <a:off x="981075" y="35966400"/>
          <a:ext cx="1047750" cy="628650"/>
        </a:xfrm>
        <a:prstGeom prst="rect">
          <a:avLst/>
        </a:prstGeom>
        <a:noFill/>
        <a:ln w="9525">
          <a:noFill/>
          <a:miter lim="800000"/>
          <a:headEnd/>
          <a:tailEnd/>
        </a:ln>
      </xdr:spPr>
    </xdr:pic>
    <xdr:clientData/>
  </xdr:twoCellAnchor>
  <xdr:twoCellAnchor editAs="oneCell">
    <xdr:from>
      <xdr:col>1</xdr:col>
      <xdr:colOff>676275</xdr:colOff>
      <xdr:row>30</xdr:row>
      <xdr:rowOff>38100</xdr:rowOff>
    </xdr:from>
    <xdr:to>
      <xdr:col>1</xdr:col>
      <xdr:colOff>1143000</xdr:colOff>
      <xdr:row>31</xdr:row>
      <xdr:rowOff>0</xdr:rowOff>
    </xdr:to>
    <xdr:pic>
      <xdr:nvPicPr>
        <xdr:cNvPr id="8217" name="Рисунок 1"/>
        <xdr:cNvPicPr>
          <a:picLocks noChangeAspect="1"/>
        </xdr:cNvPicPr>
      </xdr:nvPicPr>
      <xdr:blipFill>
        <a:blip xmlns:r="http://schemas.openxmlformats.org/officeDocument/2006/relationships" r:embed="rId24" cstate="print"/>
        <a:srcRect/>
        <a:stretch>
          <a:fillRect/>
        </a:stretch>
      </xdr:blipFill>
      <xdr:spPr bwMode="auto">
        <a:xfrm>
          <a:off x="1304925" y="39490650"/>
          <a:ext cx="466725" cy="752475"/>
        </a:xfrm>
        <a:prstGeom prst="rect">
          <a:avLst/>
        </a:prstGeom>
        <a:noFill/>
        <a:ln w="9525">
          <a:noFill/>
          <a:miter lim="800000"/>
          <a:headEnd/>
          <a:tailEnd/>
        </a:ln>
      </xdr:spPr>
    </xdr:pic>
    <xdr:clientData/>
  </xdr:twoCellAnchor>
  <xdr:twoCellAnchor editAs="oneCell">
    <xdr:from>
      <xdr:col>1</xdr:col>
      <xdr:colOff>695325</xdr:colOff>
      <xdr:row>31</xdr:row>
      <xdr:rowOff>123825</xdr:rowOff>
    </xdr:from>
    <xdr:to>
      <xdr:col>1</xdr:col>
      <xdr:colOff>1181100</xdr:colOff>
      <xdr:row>31</xdr:row>
      <xdr:rowOff>809625</xdr:rowOff>
    </xdr:to>
    <xdr:pic>
      <xdr:nvPicPr>
        <xdr:cNvPr id="8218" name="Рисунок 2"/>
        <xdr:cNvPicPr>
          <a:picLocks noChangeAspect="1"/>
        </xdr:cNvPicPr>
      </xdr:nvPicPr>
      <xdr:blipFill>
        <a:blip xmlns:r="http://schemas.openxmlformats.org/officeDocument/2006/relationships" r:embed="rId25" cstate="print"/>
        <a:srcRect/>
        <a:stretch>
          <a:fillRect/>
        </a:stretch>
      </xdr:blipFill>
      <xdr:spPr bwMode="auto">
        <a:xfrm>
          <a:off x="1323975" y="40366950"/>
          <a:ext cx="485775" cy="685800"/>
        </a:xfrm>
        <a:prstGeom prst="rect">
          <a:avLst/>
        </a:prstGeom>
        <a:noFill/>
        <a:ln w="9525">
          <a:noFill/>
          <a:miter lim="800000"/>
          <a:headEnd/>
          <a:tailEnd/>
        </a:ln>
      </xdr:spPr>
    </xdr:pic>
    <xdr:clientData/>
  </xdr:twoCellAnchor>
  <xdr:twoCellAnchor editAs="oneCell">
    <xdr:from>
      <xdr:col>1</xdr:col>
      <xdr:colOff>590550</xdr:colOff>
      <xdr:row>35</xdr:row>
      <xdr:rowOff>266700</xdr:rowOff>
    </xdr:from>
    <xdr:to>
      <xdr:col>1</xdr:col>
      <xdr:colOff>1133475</xdr:colOff>
      <xdr:row>35</xdr:row>
      <xdr:rowOff>895350</xdr:rowOff>
    </xdr:to>
    <xdr:pic>
      <xdr:nvPicPr>
        <xdr:cNvPr id="8219" name="Рисунок 23"/>
        <xdr:cNvPicPr>
          <a:picLocks noChangeAspect="1"/>
        </xdr:cNvPicPr>
      </xdr:nvPicPr>
      <xdr:blipFill>
        <a:blip xmlns:r="http://schemas.openxmlformats.org/officeDocument/2006/relationships" r:embed="rId26" cstate="print"/>
        <a:srcRect/>
        <a:stretch>
          <a:fillRect/>
        </a:stretch>
      </xdr:blipFill>
      <xdr:spPr bwMode="auto">
        <a:xfrm>
          <a:off x="1219200" y="44376975"/>
          <a:ext cx="542925" cy="628650"/>
        </a:xfrm>
        <a:prstGeom prst="rect">
          <a:avLst/>
        </a:prstGeom>
        <a:noFill/>
        <a:ln w="9525">
          <a:noFill/>
          <a:miter lim="800000"/>
          <a:headEnd/>
          <a:tailEnd/>
        </a:ln>
      </xdr:spPr>
    </xdr:pic>
    <xdr:clientData/>
  </xdr:twoCellAnchor>
  <xdr:twoCellAnchor editAs="oneCell">
    <xdr:from>
      <xdr:col>1</xdr:col>
      <xdr:colOff>609600</xdr:colOff>
      <xdr:row>36</xdr:row>
      <xdr:rowOff>76200</xdr:rowOff>
    </xdr:from>
    <xdr:to>
      <xdr:col>1</xdr:col>
      <xdr:colOff>1171575</xdr:colOff>
      <xdr:row>36</xdr:row>
      <xdr:rowOff>685800</xdr:rowOff>
    </xdr:to>
    <xdr:pic>
      <xdr:nvPicPr>
        <xdr:cNvPr id="8220" name="Рисунок 25"/>
        <xdr:cNvPicPr>
          <a:picLocks noChangeAspect="1"/>
        </xdr:cNvPicPr>
      </xdr:nvPicPr>
      <xdr:blipFill>
        <a:blip xmlns:r="http://schemas.openxmlformats.org/officeDocument/2006/relationships" r:embed="rId27" cstate="print"/>
        <a:srcRect/>
        <a:stretch>
          <a:fillRect/>
        </a:stretch>
      </xdr:blipFill>
      <xdr:spPr bwMode="auto">
        <a:xfrm>
          <a:off x="1238250" y="45358050"/>
          <a:ext cx="561975" cy="609600"/>
        </a:xfrm>
        <a:prstGeom prst="rect">
          <a:avLst/>
        </a:prstGeom>
        <a:noFill/>
        <a:ln w="9525">
          <a:noFill/>
          <a:miter lim="800000"/>
          <a:headEnd/>
          <a:tailEnd/>
        </a:ln>
      </xdr:spPr>
    </xdr:pic>
    <xdr:clientData/>
  </xdr:twoCellAnchor>
  <xdr:twoCellAnchor editAs="oneCell">
    <xdr:from>
      <xdr:col>1</xdr:col>
      <xdr:colOff>600075</xdr:colOff>
      <xdr:row>37</xdr:row>
      <xdr:rowOff>133350</xdr:rowOff>
    </xdr:from>
    <xdr:to>
      <xdr:col>1</xdr:col>
      <xdr:colOff>1181100</xdr:colOff>
      <xdr:row>37</xdr:row>
      <xdr:rowOff>771525</xdr:rowOff>
    </xdr:to>
    <xdr:pic>
      <xdr:nvPicPr>
        <xdr:cNvPr id="8221" name="Рисунок 29"/>
        <xdr:cNvPicPr>
          <a:picLocks noChangeAspect="1"/>
        </xdr:cNvPicPr>
      </xdr:nvPicPr>
      <xdr:blipFill>
        <a:blip xmlns:r="http://schemas.openxmlformats.org/officeDocument/2006/relationships" r:embed="rId28" cstate="print"/>
        <a:srcRect/>
        <a:stretch>
          <a:fillRect/>
        </a:stretch>
      </xdr:blipFill>
      <xdr:spPr bwMode="auto">
        <a:xfrm>
          <a:off x="1228725" y="46386750"/>
          <a:ext cx="581025" cy="638175"/>
        </a:xfrm>
        <a:prstGeom prst="rect">
          <a:avLst/>
        </a:prstGeom>
        <a:noFill/>
        <a:ln w="9525">
          <a:noFill/>
          <a:miter lim="800000"/>
          <a:headEnd/>
          <a:tailEnd/>
        </a:ln>
      </xdr:spPr>
    </xdr:pic>
    <xdr:clientData/>
  </xdr:twoCellAnchor>
  <xdr:twoCellAnchor editAs="oneCell">
    <xdr:from>
      <xdr:col>1</xdr:col>
      <xdr:colOff>657225</xdr:colOff>
      <xdr:row>38</xdr:row>
      <xdr:rowOff>180975</xdr:rowOff>
    </xdr:from>
    <xdr:to>
      <xdr:col>1</xdr:col>
      <xdr:colOff>1123950</xdr:colOff>
      <xdr:row>38</xdr:row>
      <xdr:rowOff>790575</xdr:rowOff>
    </xdr:to>
    <xdr:pic>
      <xdr:nvPicPr>
        <xdr:cNvPr id="8222" name="Picture 1024" descr="http://tantos.by/images/cat-preview/176/ts-nc_0.png"/>
        <xdr:cNvPicPr>
          <a:picLocks noChangeAspect="1" noChangeArrowheads="1"/>
        </xdr:cNvPicPr>
      </xdr:nvPicPr>
      <xdr:blipFill>
        <a:blip xmlns:r="http://schemas.openxmlformats.org/officeDocument/2006/relationships" r:embed="rId29" cstate="print"/>
        <a:srcRect/>
        <a:stretch>
          <a:fillRect/>
        </a:stretch>
      </xdr:blipFill>
      <xdr:spPr bwMode="auto">
        <a:xfrm>
          <a:off x="1285875" y="47405925"/>
          <a:ext cx="466725" cy="609600"/>
        </a:xfrm>
        <a:prstGeom prst="rect">
          <a:avLst/>
        </a:prstGeom>
        <a:noFill/>
        <a:ln w="9525">
          <a:noFill/>
          <a:miter lim="800000"/>
          <a:headEnd/>
          <a:tailEnd/>
        </a:ln>
      </xdr:spPr>
    </xdr:pic>
    <xdr:clientData/>
  </xdr:twoCellAnchor>
  <xdr:twoCellAnchor editAs="oneCell">
    <xdr:from>
      <xdr:col>1</xdr:col>
      <xdr:colOff>476250</xdr:colOff>
      <xdr:row>33</xdr:row>
      <xdr:rowOff>152400</xdr:rowOff>
    </xdr:from>
    <xdr:to>
      <xdr:col>1</xdr:col>
      <xdr:colOff>1466850</xdr:colOff>
      <xdr:row>33</xdr:row>
      <xdr:rowOff>1143000</xdr:rowOff>
    </xdr:to>
    <xdr:pic>
      <xdr:nvPicPr>
        <xdr:cNvPr id="8223" name="Picture 1024" descr="http://tantos.by/images/cat-preview/1024/ts-vps-lux_0.png"/>
        <xdr:cNvPicPr>
          <a:picLocks noChangeAspect="1" noChangeArrowheads="1"/>
        </xdr:cNvPicPr>
      </xdr:nvPicPr>
      <xdr:blipFill>
        <a:blip xmlns:r="http://schemas.openxmlformats.org/officeDocument/2006/relationships" r:embed="rId30" cstate="print"/>
        <a:srcRect/>
        <a:stretch>
          <a:fillRect/>
        </a:stretch>
      </xdr:blipFill>
      <xdr:spPr bwMode="auto">
        <a:xfrm>
          <a:off x="1104900" y="41509950"/>
          <a:ext cx="990600" cy="990600"/>
        </a:xfrm>
        <a:prstGeom prst="rect">
          <a:avLst/>
        </a:prstGeom>
        <a:noFill/>
        <a:ln w="9525">
          <a:noFill/>
          <a:miter lim="800000"/>
          <a:headEnd/>
          <a:tailEnd/>
        </a:ln>
      </xdr:spPr>
    </xdr:pic>
    <xdr:clientData/>
  </xdr:twoCellAnchor>
  <xdr:twoCellAnchor editAs="oneCell">
    <xdr:from>
      <xdr:col>1</xdr:col>
      <xdr:colOff>457200</xdr:colOff>
      <xdr:row>34</xdr:row>
      <xdr:rowOff>180975</xdr:rowOff>
    </xdr:from>
    <xdr:to>
      <xdr:col>1</xdr:col>
      <xdr:colOff>1447800</xdr:colOff>
      <xdr:row>34</xdr:row>
      <xdr:rowOff>1171575</xdr:rowOff>
    </xdr:to>
    <xdr:pic>
      <xdr:nvPicPr>
        <xdr:cNvPr id="8224" name="Picture 1024" descr="http://tantos.by/images/cat-preview/1024/ts-vps-lux_0.png"/>
        <xdr:cNvPicPr>
          <a:picLocks noChangeAspect="1" noChangeArrowheads="1"/>
        </xdr:cNvPicPr>
      </xdr:nvPicPr>
      <xdr:blipFill>
        <a:blip xmlns:r="http://schemas.openxmlformats.org/officeDocument/2006/relationships" r:embed="rId30" cstate="print"/>
        <a:srcRect/>
        <a:stretch>
          <a:fillRect/>
        </a:stretch>
      </xdr:blipFill>
      <xdr:spPr bwMode="auto">
        <a:xfrm>
          <a:off x="1085850" y="42814875"/>
          <a:ext cx="990600" cy="990600"/>
        </a:xfrm>
        <a:prstGeom prst="rect">
          <a:avLst/>
        </a:prstGeom>
        <a:noFill/>
        <a:ln w="9525">
          <a:noFill/>
          <a:miter lim="800000"/>
          <a:headEnd/>
          <a:tailEnd/>
        </a:ln>
      </xdr:spPr>
    </xdr:pic>
    <xdr:clientData/>
  </xdr:twoCellAnchor>
  <xdr:twoCellAnchor editAs="oneCell">
    <xdr:from>
      <xdr:col>1</xdr:col>
      <xdr:colOff>476250</xdr:colOff>
      <xdr:row>33</xdr:row>
      <xdr:rowOff>152400</xdr:rowOff>
    </xdr:from>
    <xdr:to>
      <xdr:col>1</xdr:col>
      <xdr:colOff>1466850</xdr:colOff>
      <xdr:row>33</xdr:row>
      <xdr:rowOff>1143000</xdr:rowOff>
    </xdr:to>
    <xdr:pic>
      <xdr:nvPicPr>
        <xdr:cNvPr id="8225" name="Picture 1024" descr="http://tantos.by/images/cat-preview/1024/ts-vps-lux_0.png"/>
        <xdr:cNvPicPr>
          <a:picLocks noChangeAspect="1" noChangeArrowheads="1"/>
        </xdr:cNvPicPr>
      </xdr:nvPicPr>
      <xdr:blipFill>
        <a:blip xmlns:r="http://schemas.openxmlformats.org/officeDocument/2006/relationships" r:embed="rId30" cstate="print"/>
        <a:srcRect/>
        <a:stretch>
          <a:fillRect/>
        </a:stretch>
      </xdr:blipFill>
      <xdr:spPr bwMode="auto">
        <a:xfrm>
          <a:off x="1104900" y="41509950"/>
          <a:ext cx="990600" cy="990600"/>
        </a:xfrm>
        <a:prstGeom prst="rect">
          <a:avLst/>
        </a:prstGeom>
        <a:noFill/>
        <a:ln w="9525">
          <a:noFill/>
          <a:miter lim="800000"/>
          <a:headEnd/>
          <a:tailEnd/>
        </a:ln>
      </xdr:spPr>
    </xdr:pic>
    <xdr:clientData/>
  </xdr:twoCellAnchor>
  <xdr:twoCellAnchor editAs="oneCell">
    <xdr:from>
      <xdr:col>1</xdr:col>
      <xdr:colOff>457200</xdr:colOff>
      <xdr:row>34</xdr:row>
      <xdr:rowOff>180975</xdr:rowOff>
    </xdr:from>
    <xdr:to>
      <xdr:col>1</xdr:col>
      <xdr:colOff>1447800</xdr:colOff>
      <xdr:row>34</xdr:row>
      <xdr:rowOff>1171575</xdr:rowOff>
    </xdr:to>
    <xdr:pic>
      <xdr:nvPicPr>
        <xdr:cNvPr id="8226" name="Picture 1024" descr="http://tantos.by/images/cat-preview/1024/ts-vps-lux_0.png"/>
        <xdr:cNvPicPr>
          <a:picLocks noChangeAspect="1" noChangeArrowheads="1"/>
        </xdr:cNvPicPr>
      </xdr:nvPicPr>
      <xdr:blipFill>
        <a:blip xmlns:r="http://schemas.openxmlformats.org/officeDocument/2006/relationships" r:embed="rId30" cstate="print"/>
        <a:srcRect/>
        <a:stretch>
          <a:fillRect/>
        </a:stretch>
      </xdr:blipFill>
      <xdr:spPr bwMode="auto">
        <a:xfrm>
          <a:off x="1085850" y="42814875"/>
          <a:ext cx="990600" cy="990600"/>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5572125</xdr:colOff>
      <xdr:row>1</xdr:row>
      <xdr:rowOff>952500</xdr:rowOff>
    </xdr:to>
    <xdr:pic>
      <xdr:nvPicPr>
        <xdr:cNvPr id="9217" name="Picture 492"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7924800" cy="1895475"/>
        </a:xfrm>
        <a:prstGeom prst="rect">
          <a:avLst/>
        </a:prstGeom>
        <a:noFill/>
        <a:ln w="9525">
          <a:noFill/>
          <a:miter lim="800000"/>
          <a:headEnd/>
          <a:tailEnd/>
        </a:ln>
      </xdr:spPr>
    </xdr:pic>
    <xdr:clientData/>
  </xdr:twoCellAnchor>
  <xdr:twoCellAnchor editAs="oneCell">
    <xdr:from>
      <xdr:col>1</xdr:col>
      <xdr:colOff>409575</xdr:colOff>
      <xdr:row>5</xdr:row>
      <xdr:rowOff>85725</xdr:rowOff>
    </xdr:from>
    <xdr:to>
      <xdr:col>1</xdr:col>
      <xdr:colOff>1257300</xdr:colOff>
      <xdr:row>5</xdr:row>
      <xdr:rowOff>723900</xdr:rowOff>
    </xdr:to>
    <xdr:pic>
      <xdr:nvPicPr>
        <xdr:cNvPr id="9218" name="Picture 1024" descr="http://dean.ru/upload/iblock/2c0/2c04ba23cf95ee22471777962f25dcaf.jpg"/>
        <xdr:cNvPicPr>
          <a:picLocks noChangeAspect="1" noChangeArrowheads="1"/>
        </xdr:cNvPicPr>
      </xdr:nvPicPr>
      <xdr:blipFill>
        <a:blip xmlns:r="http://schemas.openxmlformats.org/officeDocument/2006/relationships" r:embed="rId2" cstate="print"/>
        <a:srcRect/>
        <a:stretch>
          <a:fillRect/>
        </a:stretch>
      </xdr:blipFill>
      <xdr:spPr bwMode="auto">
        <a:xfrm>
          <a:off x="1019175" y="3152775"/>
          <a:ext cx="847725" cy="638175"/>
        </a:xfrm>
        <a:prstGeom prst="rect">
          <a:avLst/>
        </a:prstGeom>
        <a:noFill/>
        <a:ln w="9525">
          <a:noFill/>
          <a:miter lim="800000"/>
          <a:headEnd/>
          <a:tailEnd/>
        </a:ln>
      </xdr:spPr>
    </xdr:pic>
    <xdr:clientData/>
  </xdr:twoCellAnchor>
  <xdr:twoCellAnchor editAs="oneCell">
    <xdr:from>
      <xdr:col>1</xdr:col>
      <xdr:colOff>457200</xdr:colOff>
      <xdr:row>6</xdr:row>
      <xdr:rowOff>171450</xdr:rowOff>
    </xdr:from>
    <xdr:to>
      <xdr:col>1</xdr:col>
      <xdr:colOff>1304925</xdr:colOff>
      <xdr:row>6</xdr:row>
      <xdr:rowOff>809625</xdr:rowOff>
    </xdr:to>
    <xdr:pic>
      <xdr:nvPicPr>
        <xdr:cNvPr id="9219" name="Picture 1024" descr="http://dean.ru/upload/iblock/2c0/2c04ba23cf95ee22471777962f25dcaf.jpg"/>
        <xdr:cNvPicPr>
          <a:picLocks noChangeAspect="1" noChangeArrowheads="1"/>
        </xdr:cNvPicPr>
      </xdr:nvPicPr>
      <xdr:blipFill>
        <a:blip xmlns:r="http://schemas.openxmlformats.org/officeDocument/2006/relationships" r:embed="rId2" cstate="print"/>
        <a:srcRect/>
        <a:stretch>
          <a:fillRect/>
        </a:stretch>
      </xdr:blipFill>
      <xdr:spPr bwMode="auto">
        <a:xfrm>
          <a:off x="1066800" y="4200525"/>
          <a:ext cx="847725" cy="638175"/>
        </a:xfrm>
        <a:prstGeom prst="rect">
          <a:avLst/>
        </a:prstGeom>
        <a:noFill/>
        <a:ln w="9525">
          <a:noFill/>
          <a:miter lim="800000"/>
          <a:headEnd/>
          <a:tailEnd/>
        </a:ln>
      </xdr:spPr>
    </xdr:pic>
    <xdr:clientData/>
  </xdr:twoCellAnchor>
  <xdr:twoCellAnchor editAs="oneCell">
    <xdr:from>
      <xdr:col>1</xdr:col>
      <xdr:colOff>400050</xdr:colOff>
      <xdr:row>7</xdr:row>
      <xdr:rowOff>133350</xdr:rowOff>
    </xdr:from>
    <xdr:to>
      <xdr:col>1</xdr:col>
      <xdr:colOff>1247775</xdr:colOff>
      <xdr:row>7</xdr:row>
      <xdr:rowOff>771525</xdr:rowOff>
    </xdr:to>
    <xdr:pic>
      <xdr:nvPicPr>
        <xdr:cNvPr id="9220" name="Picture 1024" descr="http://dean.ru/upload/iblock/2c0/2c04ba23cf95ee22471777962f25dcaf.jpg"/>
        <xdr:cNvPicPr>
          <a:picLocks noChangeAspect="1" noChangeArrowheads="1"/>
        </xdr:cNvPicPr>
      </xdr:nvPicPr>
      <xdr:blipFill>
        <a:blip xmlns:r="http://schemas.openxmlformats.org/officeDocument/2006/relationships" r:embed="rId2" cstate="print"/>
        <a:srcRect/>
        <a:stretch>
          <a:fillRect/>
        </a:stretch>
      </xdr:blipFill>
      <xdr:spPr bwMode="auto">
        <a:xfrm>
          <a:off x="1009650" y="5162550"/>
          <a:ext cx="847725" cy="638175"/>
        </a:xfrm>
        <a:prstGeom prst="rect">
          <a:avLst/>
        </a:prstGeom>
        <a:noFill/>
        <a:ln w="9525">
          <a:noFill/>
          <a:miter lim="800000"/>
          <a:headEnd/>
          <a:tailEnd/>
        </a:ln>
      </xdr:spPr>
    </xdr:pic>
    <xdr:clientData/>
  </xdr:twoCellAnchor>
  <xdr:twoCellAnchor editAs="oneCell">
    <xdr:from>
      <xdr:col>1</xdr:col>
      <xdr:colOff>485775</xdr:colOff>
      <xdr:row>8</xdr:row>
      <xdr:rowOff>238125</xdr:rowOff>
    </xdr:from>
    <xdr:to>
      <xdr:col>1</xdr:col>
      <xdr:colOff>1333500</xdr:colOff>
      <xdr:row>8</xdr:row>
      <xdr:rowOff>876300</xdr:rowOff>
    </xdr:to>
    <xdr:pic>
      <xdr:nvPicPr>
        <xdr:cNvPr id="9221" name="Picture 1024" descr="http://dean.ru/upload/iblock/2c0/2c04ba23cf95ee22471777962f25dcaf.jpg"/>
        <xdr:cNvPicPr>
          <a:picLocks noChangeAspect="1" noChangeArrowheads="1"/>
        </xdr:cNvPicPr>
      </xdr:nvPicPr>
      <xdr:blipFill>
        <a:blip xmlns:r="http://schemas.openxmlformats.org/officeDocument/2006/relationships" r:embed="rId2" cstate="print"/>
        <a:srcRect/>
        <a:stretch>
          <a:fillRect/>
        </a:stretch>
      </xdr:blipFill>
      <xdr:spPr bwMode="auto">
        <a:xfrm>
          <a:off x="1095375" y="6248400"/>
          <a:ext cx="847725" cy="638175"/>
        </a:xfrm>
        <a:prstGeom prst="rect">
          <a:avLst/>
        </a:prstGeom>
        <a:noFill/>
        <a:ln w="9525">
          <a:noFill/>
          <a:miter lim="800000"/>
          <a:headEnd/>
          <a:tailEnd/>
        </a:ln>
      </xdr:spPr>
    </xdr:pic>
    <xdr:clientData/>
  </xdr:twoCellAnchor>
  <xdr:twoCellAnchor editAs="oneCell">
    <xdr:from>
      <xdr:col>1</xdr:col>
      <xdr:colOff>466725</xdr:colOff>
      <xdr:row>9</xdr:row>
      <xdr:rowOff>114300</xdr:rowOff>
    </xdr:from>
    <xdr:to>
      <xdr:col>1</xdr:col>
      <xdr:colOff>1314450</xdr:colOff>
      <xdr:row>9</xdr:row>
      <xdr:rowOff>752475</xdr:rowOff>
    </xdr:to>
    <xdr:pic>
      <xdr:nvPicPr>
        <xdr:cNvPr id="9222" name="Picture 1024" descr="http://dean.ru/upload/iblock/2c0/2c04ba23cf95ee22471777962f25dcaf.jpg"/>
        <xdr:cNvPicPr>
          <a:picLocks noChangeAspect="1" noChangeArrowheads="1"/>
        </xdr:cNvPicPr>
      </xdr:nvPicPr>
      <xdr:blipFill>
        <a:blip xmlns:r="http://schemas.openxmlformats.org/officeDocument/2006/relationships" r:embed="rId2" cstate="print"/>
        <a:srcRect/>
        <a:stretch>
          <a:fillRect/>
        </a:stretch>
      </xdr:blipFill>
      <xdr:spPr bwMode="auto">
        <a:xfrm>
          <a:off x="1076325" y="7115175"/>
          <a:ext cx="847725" cy="638175"/>
        </a:xfrm>
        <a:prstGeom prst="rect">
          <a:avLst/>
        </a:prstGeom>
        <a:noFill/>
        <a:ln w="9525">
          <a:noFill/>
          <a:miter lim="800000"/>
          <a:headEnd/>
          <a:tailEnd/>
        </a:ln>
      </xdr:spPr>
    </xdr:pic>
    <xdr:clientData/>
  </xdr:twoCellAnchor>
  <xdr:twoCellAnchor editAs="oneCell">
    <xdr:from>
      <xdr:col>1</xdr:col>
      <xdr:colOff>428625</xdr:colOff>
      <xdr:row>10</xdr:row>
      <xdr:rowOff>180975</xdr:rowOff>
    </xdr:from>
    <xdr:to>
      <xdr:col>1</xdr:col>
      <xdr:colOff>1276350</xdr:colOff>
      <xdr:row>10</xdr:row>
      <xdr:rowOff>819150</xdr:rowOff>
    </xdr:to>
    <xdr:pic>
      <xdr:nvPicPr>
        <xdr:cNvPr id="9223" name="Picture 1024" descr="http://dean.ru/upload/iblock/2c0/2c04ba23cf95ee22471777962f25dcaf.jpg"/>
        <xdr:cNvPicPr>
          <a:picLocks noChangeAspect="1" noChangeArrowheads="1"/>
        </xdr:cNvPicPr>
      </xdr:nvPicPr>
      <xdr:blipFill>
        <a:blip xmlns:r="http://schemas.openxmlformats.org/officeDocument/2006/relationships" r:embed="rId2" cstate="print"/>
        <a:srcRect/>
        <a:stretch>
          <a:fillRect/>
        </a:stretch>
      </xdr:blipFill>
      <xdr:spPr bwMode="auto">
        <a:xfrm>
          <a:off x="1038225" y="8067675"/>
          <a:ext cx="847725" cy="638175"/>
        </a:xfrm>
        <a:prstGeom prst="rect">
          <a:avLst/>
        </a:prstGeom>
        <a:noFill/>
        <a:ln w="9525">
          <a:noFill/>
          <a:miter lim="800000"/>
          <a:headEnd/>
          <a:tailEnd/>
        </a:ln>
      </xdr:spPr>
    </xdr:pic>
    <xdr:clientData/>
  </xdr:twoCellAnchor>
  <xdr:twoCellAnchor editAs="oneCell">
    <xdr:from>
      <xdr:col>1</xdr:col>
      <xdr:colOff>495300</xdr:colOff>
      <xdr:row>11</xdr:row>
      <xdr:rowOff>104775</xdr:rowOff>
    </xdr:from>
    <xdr:to>
      <xdr:col>1</xdr:col>
      <xdr:colOff>1343025</xdr:colOff>
      <xdr:row>11</xdr:row>
      <xdr:rowOff>742950</xdr:rowOff>
    </xdr:to>
    <xdr:pic>
      <xdr:nvPicPr>
        <xdr:cNvPr id="9224" name="Picture 1024" descr="http://dean.ru/upload/iblock/2c0/2c04ba23cf95ee22471777962f25dcaf.jpg"/>
        <xdr:cNvPicPr>
          <a:picLocks noChangeAspect="1" noChangeArrowheads="1"/>
        </xdr:cNvPicPr>
      </xdr:nvPicPr>
      <xdr:blipFill>
        <a:blip xmlns:r="http://schemas.openxmlformats.org/officeDocument/2006/relationships" r:embed="rId2" cstate="print"/>
        <a:srcRect/>
        <a:stretch>
          <a:fillRect/>
        </a:stretch>
      </xdr:blipFill>
      <xdr:spPr bwMode="auto">
        <a:xfrm>
          <a:off x="1104900" y="8934450"/>
          <a:ext cx="847725" cy="638175"/>
        </a:xfrm>
        <a:prstGeom prst="rect">
          <a:avLst/>
        </a:prstGeom>
        <a:noFill/>
        <a:ln w="9525">
          <a:noFill/>
          <a:miter lim="800000"/>
          <a:headEnd/>
          <a:tailEnd/>
        </a:ln>
      </xdr:spPr>
    </xdr:pic>
    <xdr:clientData/>
  </xdr:twoCellAnchor>
  <xdr:twoCellAnchor editAs="oneCell">
    <xdr:from>
      <xdr:col>1</xdr:col>
      <xdr:colOff>457200</xdr:colOff>
      <xdr:row>12</xdr:row>
      <xdr:rowOff>180975</xdr:rowOff>
    </xdr:from>
    <xdr:to>
      <xdr:col>1</xdr:col>
      <xdr:colOff>1304925</xdr:colOff>
      <xdr:row>12</xdr:row>
      <xdr:rowOff>819150</xdr:rowOff>
    </xdr:to>
    <xdr:pic>
      <xdr:nvPicPr>
        <xdr:cNvPr id="9225" name="Picture 1024" descr="http://dean.ru/upload/iblock/2c0/2c04ba23cf95ee22471777962f25dcaf.jpg"/>
        <xdr:cNvPicPr>
          <a:picLocks noChangeAspect="1" noChangeArrowheads="1"/>
        </xdr:cNvPicPr>
      </xdr:nvPicPr>
      <xdr:blipFill>
        <a:blip xmlns:r="http://schemas.openxmlformats.org/officeDocument/2006/relationships" r:embed="rId2" cstate="print"/>
        <a:srcRect/>
        <a:stretch>
          <a:fillRect/>
        </a:stretch>
      </xdr:blipFill>
      <xdr:spPr bwMode="auto">
        <a:xfrm>
          <a:off x="1066800" y="9867900"/>
          <a:ext cx="847725" cy="638175"/>
        </a:xfrm>
        <a:prstGeom prst="rect">
          <a:avLst/>
        </a:prstGeom>
        <a:noFill/>
        <a:ln w="9525">
          <a:noFill/>
          <a:miter lim="800000"/>
          <a:headEnd/>
          <a:tailEnd/>
        </a:ln>
      </xdr:spPr>
    </xdr:pic>
    <xdr:clientData/>
  </xdr:twoCellAnchor>
  <xdr:twoCellAnchor editAs="oneCell">
    <xdr:from>
      <xdr:col>1</xdr:col>
      <xdr:colOff>466725</xdr:colOff>
      <xdr:row>14</xdr:row>
      <xdr:rowOff>295275</xdr:rowOff>
    </xdr:from>
    <xdr:to>
      <xdr:col>1</xdr:col>
      <xdr:colOff>1181100</xdr:colOff>
      <xdr:row>14</xdr:row>
      <xdr:rowOff>962025</xdr:rowOff>
    </xdr:to>
    <xdr:pic>
      <xdr:nvPicPr>
        <xdr:cNvPr id="9226" name="Рисунок 28" descr="http://securtec.ru/media/images/jpeg/800/st-db510wmlt-elektromehaniceskij-zamok-smartec.jpeg"/>
        <xdr:cNvPicPr>
          <a:picLocks noChangeAspect="1" noChangeArrowheads="1"/>
        </xdr:cNvPicPr>
      </xdr:nvPicPr>
      <xdr:blipFill>
        <a:blip xmlns:r="http://schemas.openxmlformats.org/officeDocument/2006/relationships" r:embed="rId3" cstate="print"/>
        <a:srcRect/>
        <a:stretch>
          <a:fillRect/>
        </a:stretch>
      </xdr:blipFill>
      <xdr:spPr bwMode="auto">
        <a:xfrm>
          <a:off x="1076325" y="11144250"/>
          <a:ext cx="714375" cy="666750"/>
        </a:xfrm>
        <a:prstGeom prst="rect">
          <a:avLst/>
        </a:prstGeom>
        <a:noFill/>
        <a:ln w="9525">
          <a:noFill/>
          <a:miter lim="800000"/>
          <a:headEnd/>
          <a:tailEnd/>
        </a:ln>
      </xdr:spPr>
    </xdr:pic>
    <xdr:clientData/>
  </xdr:twoCellAnchor>
  <xdr:twoCellAnchor editAs="oneCell">
    <xdr:from>
      <xdr:col>1</xdr:col>
      <xdr:colOff>571500</xdr:colOff>
      <xdr:row>15</xdr:row>
      <xdr:rowOff>66675</xdr:rowOff>
    </xdr:from>
    <xdr:to>
      <xdr:col>1</xdr:col>
      <xdr:colOff>1019175</xdr:colOff>
      <xdr:row>15</xdr:row>
      <xdr:rowOff>676275</xdr:rowOff>
    </xdr:to>
    <xdr:pic>
      <xdr:nvPicPr>
        <xdr:cNvPr id="9227" name="Рисунок 29" descr="https://www.dorcas.su/files/styles/_______350_450_/public/products/zashchelka_54nf_dorcas_.jpg?itok=LZLh5qnr"/>
        <xdr:cNvPicPr>
          <a:picLocks noChangeAspect="1" noChangeArrowheads="1"/>
        </xdr:cNvPicPr>
      </xdr:nvPicPr>
      <xdr:blipFill>
        <a:blip xmlns:r="http://schemas.openxmlformats.org/officeDocument/2006/relationships" r:embed="rId4" cstate="print"/>
        <a:srcRect/>
        <a:stretch>
          <a:fillRect/>
        </a:stretch>
      </xdr:blipFill>
      <xdr:spPr bwMode="auto">
        <a:xfrm>
          <a:off x="1181100" y="11953875"/>
          <a:ext cx="447675" cy="609600"/>
        </a:xfrm>
        <a:prstGeom prst="rect">
          <a:avLst/>
        </a:prstGeom>
        <a:noFill/>
        <a:ln w="9525">
          <a:noFill/>
          <a:miter lim="800000"/>
          <a:headEnd/>
          <a:tailEnd/>
        </a:ln>
      </xdr:spPr>
    </xdr:pic>
    <xdr:clientData/>
  </xdr:twoCellAnchor>
  <xdr:twoCellAnchor editAs="oneCell">
    <xdr:from>
      <xdr:col>1</xdr:col>
      <xdr:colOff>561975</xdr:colOff>
      <xdr:row>16</xdr:row>
      <xdr:rowOff>66675</xdr:rowOff>
    </xdr:from>
    <xdr:to>
      <xdr:col>1</xdr:col>
      <xdr:colOff>1028700</xdr:colOff>
      <xdr:row>16</xdr:row>
      <xdr:rowOff>695325</xdr:rowOff>
    </xdr:to>
    <xdr:pic>
      <xdr:nvPicPr>
        <xdr:cNvPr id="9228" name="Рисунок 30" descr="https://www.dorcas.su/files/styles/_______350_450_/public/products/zashchelka_54nf_dorcas__0.jpg?itok=xPG-RoO0"/>
        <xdr:cNvPicPr>
          <a:picLocks noChangeAspect="1" noChangeArrowheads="1"/>
        </xdr:cNvPicPr>
      </xdr:nvPicPr>
      <xdr:blipFill>
        <a:blip xmlns:r="http://schemas.openxmlformats.org/officeDocument/2006/relationships" r:embed="rId5" cstate="print"/>
        <a:srcRect/>
        <a:stretch>
          <a:fillRect/>
        </a:stretch>
      </xdr:blipFill>
      <xdr:spPr bwMode="auto">
        <a:xfrm>
          <a:off x="1171575" y="12763500"/>
          <a:ext cx="466725" cy="628650"/>
        </a:xfrm>
        <a:prstGeom prst="rect">
          <a:avLst/>
        </a:prstGeom>
        <a:noFill/>
        <a:ln w="9525">
          <a:noFill/>
          <a:miter lim="800000"/>
          <a:headEnd/>
          <a:tailEnd/>
        </a:ln>
      </xdr:spPr>
    </xdr:pic>
    <xdr:clientData/>
  </xdr:twoCellAnchor>
  <xdr:twoCellAnchor editAs="oneCell">
    <xdr:from>
      <xdr:col>1</xdr:col>
      <xdr:colOff>571500</xdr:colOff>
      <xdr:row>17</xdr:row>
      <xdr:rowOff>57150</xdr:rowOff>
    </xdr:from>
    <xdr:to>
      <xdr:col>1</xdr:col>
      <xdr:colOff>1038225</xdr:colOff>
      <xdr:row>17</xdr:row>
      <xdr:rowOff>685800</xdr:rowOff>
    </xdr:to>
    <xdr:pic>
      <xdr:nvPicPr>
        <xdr:cNvPr id="9229" name="Рисунок 31" descr="https://www.dorcas.su/files/styles/_______350_450_/public/products/zashchelka_54nf_dorcas__0.jpg?itok=xPG-RoO0"/>
        <xdr:cNvPicPr>
          <a:picLocks noChangeAspect="1" noChangeArrowheads="1"/>
        </xdr:cNvPicPr>
      </xdr:nvPicPr>
      <xdr:blipFill>
        <a:blip xmlns:r="http://schemas.openxmlformats.org/officeDocument/2006/relationships" r:embed="rId6" cstate="print"/>
        <a:srcRect/>
        <a:stretch>
          <a:fillRect/>
        </a:stretch>
      </xdr:blipFill>
      <xdr:spPr bwMode="auto">
        <a:xfrm>
          <a:off x="1181100" y="13668375"/>
          <a:ext cx="466725" cy="628650"/>
        </a:xfrm>
        <a:prstGeom prst="rect">
          <a:avLst/>
        </a:prstGeom>
        <a:noFill/>
        <a:ln w="9525">
          <a:noFill/>
          <a:miter lim="800000"/>
          <a:headEnd/>
          <a:tailEnd/>
        </a:ln>
      </xdr:spPr>
    </xdr:pic>
    <xdr:clientData/>
  </xdr:twoCellAnchor>
  <xdr:twoCellAnchor editAs="oneCell">
    <xdr:from>
      <xdr:col>1</xdr:col>
      <xdr:colOff>600075</xdr:colOff>
      <xdr:row>18</xdr:row>
      <xdr:rowOff>114300</xdr:rowOff>
    </xdr:from>
    <xdr:to>
      <xdr:col>1</xdr:col>
      <xdr:colOff>1047750</xdr:colOff>
      <xdr:row>18</xdr:row>
      <xdr:rowOff>714375</xdr:rowOff>
    </xdr:to>
    <xdr:pic>
      <xdr:nvPicPr>
        <xdr:cNvPr id="9230" name="Рисунок 32" descr="https://www.dorcas.su/files/styles/_______350_450_/public/products/zashchelka_54nf_dorcas_.jpg?itok=LZLh5qnr"/>
        <xdr:cNvPicPr>
          <a:picLocks noChangeAspect="1" noChangeArrowheads="1"/>
        </xdr:cNvPicPr>
      </xdr:nvPicPr>
      <xdr:blipFill>
        <a:blip xmlns:r="http://schemas.openxmlformats.org/officeDocument/2006/relationships" r:embed="rId7" cstate="print"/>
        <a:srcRect/>
        <a:stretch>
          <a:fillRect/>
        </a:stretch>
      </xdr:blipFill>
      <xdr:spPr bwMode="auto">
        <a:xfrm>
          <a:off x="1209675" y="14697075"/>
          <a:ext cx="447675" cy="600075"/>
        </a:xfrm>
        <a:prstGeom prst="rect">
          <a:avLst/>
        </a:prstGeom>
        <a:noFill/>
        <a:ln w="9525">
          <a:noFill/>
          <a:miter lim="800000"/>
          <a:headEnd/>
          <a:tailEnd/>
        </a:ln>
      </xdr:spPr>
    </xdr:pic>
    <xdr:clientData/>
  </xdr:twoCellAnchor>
  <xdr:twoCellAnchor editAs="oneCell">
    <xdr:from>
      <xdr:col>1</xdr:col>
      <xdr:colOff>600075</xdr:colOff>
      <xdr:row>19</xdr:row>
      <xdr:rowOff>28575</xdr:rowOff>
    </xdr:from>
    <xdr:to>
      <xdr:col>1</xdr:col>
      <xdr:colOff>1095375</xdr:colOff>
      <xdr:row>19</xdr:row>
      <xdr:rowOff>695325</xdr:rowOff>
    </xdr:to>
    <xdr:pic>
      <xdr:nvPicPr>
        <xdr:cNvPr id="9231" name="Рисунок 33" descr="https://www.dorcas.su/files/styles/_______350_450_/public/products/zashchelka_41_dorcas_.jpg?itok=U9fy93Ne"/>
        <xdr:cNvPicPr>
          <a:picLocks noChangeAspect="1" noChangeArrowheads="1"/>
        </xdr:cNvPicPr>
      </xdr:nvPicPr>
      <xdr:blipFill>
        <a:blip xmlns:r="http://schemas.openxmlformats.org/officeDocument/2006/relationships" r:embed="rId8" cstate="print"/>
        <a:srcRect/>
        <a:stretch>
          <a:fillRect/>
        </a:stretch>
      </xdr:blipFill>
      <xdr:spPr bwMode="auto">
        <a:xfrm>
          <a:off x="1209675" y="15420975"/>
          <a:ext cx="495300" cy="666750"/>
        </a:xfrm>
        <a:prstGeom prst="rect">
          <a:avLst/>
        </a:prstGeom>
        <a:noFill/>
        <a:ln w="9525">
          <a:noFill/>
          <a:miter lim="800000"/>
          <a:headEnd/>
          <a:tailEnd/>
        </a:ln>
      </xdr:spPr>
    </xdr:pic>
    <xdr:clientData/>
  </xdr:twoCellAnchor>
  <xdr:twoCellAnchor editAs="oneCell">
    <xdr:from>
      <xdr:col>1</xdr:col>
      <xdr:colOff>619125</xdr:colOff>
      <xdr:row>20</xdr:row>
      <xdr:rowOff>95250</xdr:rowOff>
    </xdr:from>
    <xdr:to>
      <xdr:col>1</xdr:col>
      <xdr:colOff>1066800</xdr:colOff>
      <xdr:row>20</xdr:row>
      <xdr:rowOff>695325</xdr:rowOff>
    </xdr:to>
    <xdr:pic>
      <xdr:nvPicPr>
        <xdr:cNvPr id="9232" name="Рисунок 34" descr="https://www.dorcas.su/files/styles/_______350_450_/public/products/zashchelka_41_dorcas_.jpg?itok=U9fy93Ne"/>
        <xdr:cNvPicPr>
          <a:picLocks noChangeAspect="1" noChangeArrowheads="1"/>
        </xdr:cNvPicPr>
      </xdr:nvPicPr>
      <xdr:blipFill>
        <a:blip xmlns:r="http://schemas.openxmlformats.org/officeDocument/2006/relationships" r:embed="rId9" cstate="print"/>
        <a:srcRect/>
        <a:stretch>
          <a:fillRect/>
        </a:stretch>
      </xdr:blipFill>
      <xdr:spPr bwMode="auto">
        <a:xfrm>
          <a:off x="1228725" y="16459200"/>
          <a:ext cx="447675" cy="600075"/>
        </a:xfrm>
        <a:prstGeom prst="rect">
          <a:avLst/>
        </a:prstGeom>
        <a:noFill/>
        <a:ln w="9525">
          <a:noFill/>
          <a:miter lim="800000"/>
          <a:headEnd/>
          <a:tailEnd/>
        </a:ln>
      </xdr:spPr>
    </xdr:pic>
    <xdr:clientData/>
  </xdr:twoCellAnchor>
  <xdr:twoCellAnchor editAs="oneCell">
    <xdr:from>
      <xdr:col>1</xdr:col>
      <xdr:colOff>638175</xdr:colOff>
      <xdr:row>21</xdr:row>
      <xdr:rowOff>76200</xdr:rowOff>
    </xdr:from>
    <xdr:to>
      <xdr:col>1</xdr:col>
      <xdr:colOff>1085850</xdr:colOff>
      <xdr:row>21</xdr:row>
      <xdr:rowOff>685800</xdr:rowOff>
    </xdr:to>
    <xdr:pic>
      <xdr:nvPicPr>
        <xdr:cNvPr id="9233" name="Picture 1153" descr="http://www.dorcas.su/files/styles/_______350_450_/public/products/p_licevaya_panel_0.jpg?itok=7Edwfc0K"/>
        <xdr:cNvPicPr>
          <a:picLocks noChangeAspect="1" noChangeArrowheads="1"/>
        </xdr:cNvPicPr>
      </xdr:nvPicPr>
      <xdr:blipFill>
        <a:blip xmlns:r="http://schemas.openxmlformats.org/officeDocument/2006/relationships" r:embed="rId10" cstate="print"/>
        <a:srcRect/>
        <a:stretch>
          <a:fillRect/>
        </a:stretch>
      </xdr:blipFill>
      <xdr:spPr bwMode="auto">
        <a:xfrm>
          <a:off x="1247775" y="17249775"/>
          <a:ext cx="447675" cy="609600"/>
        </a:xfrm>
        <a:prstGeom prst="rect">
          <a:avLst/>
        </a:prstGeom>
        <a:noFill/>
        <a:ln w="9525">
          <a:noFill/>
          <a:miter lim="800000"/>
          <a:headEnd/>
          <a:tailEnd/>
        </a:ln>
      </xdr:spPr>
    </xdr:pic>
    <xdr:clientData/>
  </xdr:twoCellAnchor>
  <xdr:twoCellAnchor editAs="oneCell">
    <xdr:from>
      <xdr:col>1</xdr:col>
      <xdr:colOff>628650</xdr:colOff>
      <xdr:row>22</xdr:row>
      <xdr:rowOff>104775</xdr:rowOff>
    </xdr:from>
    <xdr:to>
      <xdr:col>1</xdr:col>
      <xdr:colOff>1114425</xdr:colOff>
      <xdr:row>22</xdr:row>
      <xdr:rowOff>762000</xdr:rowOff>
    </xdr:to>
    <xdr:pic>
      <xdr:nvPicPr>
        <xdr:cNvPr id="9234" name="Picture 1154" descr="http://www.dorcas.su/files/styles/_______350_450_/public/products/g_licevaya_panel_.jpg?itok=ponHkjtc"/>
        <xdr:cNvPicPr>
          <a:picLocks noChangeAspect="1" noChangeArrowheads="1"/>
        </xdr:cNvPicPr>
      </xdr:nvPicPr>
      <xdr:blipFill>
        <a:blip xmlns:r="http://schemas.openxmlformats.org/officeDocument/2006/relationships" r:embed="rId11" cstate="print"/>
        <a:srcRect/>
        <a:stretch>
          <a:fillRect/>
        </a:stretch>
      </xdr:blipFill>
      <xdr:spPr bwMode="auto">
        <a:xfrm>
          <a:off x="1238250" y="18040350"/>
          <a:ext cx="485775" cy="65722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Стандартная">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0"/>
  <sheetViews>
    <sheetView zoomScale="60" zoomScaleNormal="60" workbookViewId="0">
      <selection activeCell="A13" sqref="A13"/>
    </sheetView>
  </sheetViews>
  <sheetFormatPr defaultRowHeight="15"/>
  <cols>
    <col min="1" max="4" width="27.85546875" style="1" bestFit="1" customWidth="1"/>
    <col min="5" max="5" width="2.5703125" style="1" bestFit="1" customWidth="1"/>
    <col min="6" max="6" width="66.140625" style="1" customWidth="1"/>
    <col min="7" max="7" width="2.7109375" style="1" bestFit="1" customWidth="1"/>
    <col min="8" max="8" width="57.85546875" style="1" bestFit="1" customWidth="1"/>
    <col min="9" max="9" width="3" style="1" bestFit="1" customWidth="1"/>
    <col min="10" max="10" width="64.42578125" style="1" bestFit="1" customWidth="1"/>
    <col min="11" max="11" width="2.7109375" style="1" customWidth="1"/>
    <col min="12" max="12" width="57.140625" style="1" bestFit="1" customWidth="1"/>
    <col min="13" max="16384" width="9.140625" style="1"/>
  </cols>
  <sheetData>
    <row r="1" spans="1:12" ht="15.75">
      <c r="A1" s="151" t="s">
        <v>47</v>
      </c>
      <c r="B1" s="152"/>
      <c r="C1" s="152"/>
      <c r="D1" s="152"/>
      <c r="E1" s="37"/>
      <c r="F1" s="39" t="s">
        <v>46</v>
      </c>
      <c r="G1" s="37"/>
      <c r="H1" s="39" t="s">
        <v>45</v>
      </c>
      <c r="I1" s="37"/>
      <c r="J1" s="38" t="s">
        <v>44</v>
      </c>
      <c r="L1" s="38" t="s">
        <v>43</v>
      </c>
    </row>
    <row r="2" spans="1:12" ht="15.75">
      <c r="A2" s="153" t="s">
        <v>42</v>
      </c>
      <c r="B2" s="154"/>
      <c r="C2" s="154"/>
      <c r="D2" s="154"/>
      <c r="E2" s="37"/>
      <c r="F2" s="36" t="s">
        <v>41</v>
      </c>
      <c r="G2" s="35"/>
      <c r="H2" s="36" t="s">
        <v>40</v>
      </c>
      <c r="I2" s="35"/>
      <c r="J2" s="34" t="s">
        <v>39</v>
      </c>
      <c r="L2" s="33" t="s">
        <v>38</v>
      </c>
    </row>
    <row r="3" spans="1:12" ht="17.25">
      <c r="A3" s="155" t="s">
        <v>37</v>
      </c>
      <c r="B3" s="156"/>
      <c r="C3" s="156"/>
      <c r="D3" s="156"/>
      <c r="E3" s="24"/>
      <c r="F3" s="25" t="s">
        <v>36</v>
      </c>
      <c r="G3" s="24"/>
      <c r="H3" s="25" t="s">
        <v>35</v>
      </c>
      <c r="I3" s="24"/>
      <c r="J3" s="32" t="s">
        <v>34</v>
      </c>
      <c r="L3" s="31" t="s">
        <v>33</v>
      </c>
    </row>
    <row r="4" spans="1:12">
      <c r="A4" s="155" t="s">
        <v>32</v>
      </c>
      <c r="B4" s="156"/>
      <c r="C4" s="156"/>
      <c r="D4" s="156"/>
      <c r="E4" s="24"/>
      <c r="F4" s="25"/>
      <c r="G4" s="24"/>
      <c r="H4" s="25"/>
      <c r="I4" s="24"/>
      <c r="J4" s="30"/>
      <c r="L4" s="13"/>
    </row>
    <row r="5" spans="1:12" ht="15.75" thickBot="1">
      <c r="A5" s="157" t="s">
        <v>31</v>
      </c>
      <c r="B5" s="158"/>
      <c r="C5" s="158"/>
      <c r="D5" s="158"/>
      <c r="E5" s="24"/>
      <c r="F5" s="29"/>
      <c r="G5" s="24"/>
      <c r="H5" s="29"/>
      <c r="I5" s="24"/>
      <c r="J5" s="28"/>
      <c r="L5" s="27"/>
    </row>
    <row r="6" spans="1:12" ht="15.75" thickBot="1">
      <c r="A6" s="26"/>
      <c r="B6" s="25"/>
      <c r="C6" s="25"/>
      <c r="D6" s="25"/>
      <c r="E6" s="24"/>
      <c r="G6" s="13"/>
      <c r="I6" s="13"/>
    </row>
    <row r="7" spans="1:12">
      <c r="A7" s="161" t="s">
        <v>30</v>
      </c>
      <c r="B7" s="162"/>
      <c r="C7" s="161" t="s">
        <v>29</v>
      </c>
      <c r="D7" s="163"/>
      <c r="E7" s="12"/>
      <c r="F7" s="11" t="s">
        <v>28</v>
      </c>
      <c r="G7" s="12"/>
      <c r="H7" s="11" t="s">
        <v>27</v>
      </c>
      <c r="I7" s="12"/>
      <c r="J7" s="23" t="s">
        <v>26</v>
      </c>
      <c r="L7" s="22" t="s">
        <v>25</v>
      </c>
    </row>
    <row r="8" spans="1:12" ht="30" customHeight="1">
      <c r="A8" s="164" t="s">
        <v>24</v>
      </c>
      <c r="B8" s="165"/>
      <c r="C8" s="164" t="s">
        <v>23</v>
      </c>
      <c r="D8" s="166"/>
      <c r="E8" s="7"/>
      <c r="F8" s="21" t="s">
        <v>22</v>
      </c>
      <c r="G8" s="7"/>
      <c r="H8" s="21" t="s">
        <v>21</v>
      </c>
      <c r="I8" s="7"/>
      <c r="J8" s="20" t="s">
        <v>20</v>
      </c>
      <c r="L8" s="19" t="s">
        <v>19</v>
      </c>
    </row>
    <row r="9" spans="1:12" ht="60.75" customHeight="1" thickBot="1">
      <c r="A9" s="167" t="s">
        <v>17</v>
      </c>
      <c r="B9" s="168"/>
      <c r="C9" s="169" t="s">
        <v>18</v>
      </c>
      <c r="D9" s="170"/>
      <c r="E9" s="7"/>
      <c r="F9" s="18" t="s">
        <v>17</v>
      </c>
      <c r="G9" s="7"/>
      <c r="H9" s="18" t="s">
        <v>17</v>
      </c>
      <c r="I9" s="7"/>
      <c r="J9" s="17" t="s">
        <v>17</v>
      </c>
      <c r="L9" s="16" t="s">
        <v>17</v>
      </c>
    </row>
    <row r="10" spans="1:12" ht="16.5" thickBot="1">
      <c r="A10" s="15"/>
      <c r="B10" s="4"/>
      <c r="C10" s="4"/>
      <c r="D10" s="4"/>
      <c r="E10" s="14"/>
      <c r="G10" s="13"/>
      <c r="I10" s="13"/>
    </row>
    <row r="11" spans="1:12" ht="16.5" thickBot="1">
      <c r="A11" s="4"/>
      <c r="B11" s="4"/>
      <c r="C11" s="4"/>
      <c r="D11" s="4"/>
      <c r="E11" s="12"/>
      <c r="F11" s="11" t="s">
        <v>16</v>
      </c>
      <c r="G11" s="12"/>
      <c r="H11" s="11" t="s">
        <v>15</v>
      </c>
      <c r="I11" s="12"/>
      <c r="J11" s="11" t="s">
        <v>14</v>
      </c>
      <c r="L11" s="10" t="s">
        <v>13</v>
      </c>
    </row>
    <row r="12" spans="1:12" ht="62.25" thickBot="1">
      <c r="A12" s="9" t="s">
        <v>12</v>
      </c>
      <c r="B12" s="119"/>
      <c r="E12" s="8"/>
      <c r="F12" s="5" t="s">
        <v>11</v>
      </c>
      <c r="G12" s="7"/>
      <c r="H12" s="5" t="s">
        <v>10</v>
      </c>
      <c r="I12" s="7"/>
      <c r="J12" s="5" t="s">
        <v>9</v>
      </c>
      <c r="L12" s="5" t="s">
        <v>8</v>
      </c>
    </row>
    <row r="13" spans="1:12" ht="97.5" customHeight="1" thickBot="1">
      <c r="A13" s="118" t="s">
        <v>7</v>
      </c>
      <c r="B13" s="120"/>
      <c r="E13" s="8"/>
      <c r="F13" s="5" t="s">
        <v>6</v>
      </c>
      <c r="G13" s="7"/>
      <c r="H13" s="5" t="s">
        <v>5</v>
      </c>
      <c r="I13" s="6"/>
      <c r="J13" s="5" t="s">
        <v>4</v>
      </c>
      <c r="L13" s="5" t="s">
        <v>3</v>
      </c>
    </row>
    <row r="14" spans="1:12" ht="13.5" customHeight="1">
      <c r="E14" s="4"/>
    </row>
    <row r="15" spans="1:12" ht="36" customHeight="1" thickBot="1"/>
    <row r="16" spans="1:12" ht="85.15" customHeight="1">
      <c r="A16" s="159" t="s">
        <v>2</v>
      </c>
      <c r="B16" s="160"/>
      <c r="F16" s="3"/>
    </row>
    <row r="17" spans="1:2" ht="107.25" customHeight="1" thickBot="1">
      <c r="A17" s="2" t="s">
        <v>1</v>
      </c>
      <c r="B17" s="2" t="s">
        <v>0</v>
      </c>
    </row>
    <row r="19" spans="1:2" ht="42.6" customHeight="1"/>
    <row r="20" spans="1:2" ht="77.45" customHeight="1"/>
  </sheetData>
  <mergeCells count="12">
    <mergeCell ref="A16:B16"/>
    <mergeCell ref="A7:B7"/>
    <mergeCell ref="C7:D7"/>
    <mergeCell ref="A8:B8"/>
    <mergeCell ref="C8:D8"/>
    <mergeCell ref="A9:B9"/>
    <mergeCell ref="C9:D9"/>
    <mergeCell ref="A1:D1"/>
    <mergeCell ref="A2:D2"/>
    <mergeCell ref="A3:D3"/>
    <mergeCell ref="A4:D4"/>
    <mergeCell ref="A5:D5"/>
  </mergeCell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G1316"/>
  <sheetViews>
    <sheetView workbookViewId="0">
      <selection activeCell="D6" sqref="D6"/>
    </sheetView>
  </sheetViews>
  <sheetFormatPr defaultRowHeight="15"/>
  <cols>
    <col min="2" max="2" width="21.42578125" customWidth="1"/>
    <col min="3" max="3" width="77.28515625" customWidth="1"/>
    <col min="4" max="4" width="11" customWidth="1"/>
  </cols>
  <sheetData>
    <row r="1" spans="1:7" ht="84.75" customHeight="1"/>
    <row r="2" spans="1:7" ht="64.5" customHeight="1">
      <c r="A2" s="171" t="s">
        <v>79</v>
      </c>
      <c r="B2" s="171"/>
      <c r="C2" s="171"/>
      <c r="D2" s="171"/>
    </row>
    <row r="3" spans="1:7" ht="23.25">
      <c r="A3" s="173" t="s">
        <v>78</v>
      </c>
      <c r="B3" s="173"/>
      <c r="C3" s="173"/>
      <c r="D3" s="173"/>
    </row>
    <row r="4" spans="1:7" ht="45.75" customHeight="1">
      <c r="A4" s="40" t="s">
        <v>48</v>
      </c>
      <c r="B4" s="41" t="s">
        <v>49</v>
      </c>
      <c r="C4" s="41" t="s">
        <v>50</v>
      </c>
      <c r="D4" s="42" t="s">
        <v>51</v>
      </c>
      <c r="E4" s="174" t="str">
        <f>"Цены актуальны на "&amp;TEXT('Терминалы распознавания лиц Hik'!E1,"ДД.ММ.ГГГГ")</f>
        <v>Цены актуальны на 03.09.2021</v>
      </c>
      <c r="F4" s="174"/>
      <c r="G4" s="174"/>
    </row>
    <row r="5" spans="1:7" ht="23.25" customHeight="1">
      <c r="A5" s="205" t="s">
        <v>523</v>
      </c>
      <c r="B5" s="206"/>
      <c r="C5" s="206"/>
      <c r="D5" s="144"/>
    </row>
    <row r="6" spans="1:7" ht="75.75" customHeight="1">
      <c r="A6" s="88" t="s">
        <v>830</v>
      </c>
      <c r="B6" s="86" t="s">
        <v>507</v>
      </c>
      <c r="C6" s="87" t="s">
        <v>515</v>
      </c>
      <c r="D6" s="50">
        <v>41.97</v>
      </c>
    </row>
    <row r="7" spans="1:7" ht="78.75" customHeight="1">
      <c r="A7" s="89" t="s">
        <v>829</v>
      </c>
      <c r="B7" s="86" t="s">
        <v>508</v>
      </c>
      <c r="C7" s="87" t="s">
        <v>516</v>
      </c>
      <c r="D7" s="50">
        <v>45.07</v>
      </c>
    </row>
    <row r="8" spans="1:7" ht="77.25" customHeight="1">
      <c r="A8" s="88" t="s">
        <v>831</v>
      </c>
      <c r="B8" s="86" t="s">
        <v>509</v>
      </c>
      <c r="C8" s="87" t="s">
        <v>517</v>
      </c>
      <c r="D8" s="50">
        <v>51.28</v>
      </c>
    </row>
    <row r="9" spans="1:7" ht="78" customHeight="1">
      <c r="A9" s="88" t="s">
        <v>832</v>
      </c>
      <c r="B9" s="86" t="s">
        <v>510</v>
      </c>
      <c r="C9" s="87" t="s">
        <v>518</v>
      </c>
      <c r="D9" s="50">
        <v>54.4</v>
      </c>
    </row>
    <row r="10" spans="1:7" ht="69.75" customHeight="1">
      <c r="A10" s="88" t="s">
        <v>833</v>
      </c>
      <c r="B10" s="86" t="s">
        <v>511</v>
      </c>
      <c r="C10" s="87" t="s">
        <v>519</v>
      </c>
      <c r="D10" s="50">
        <v>67.45</v>
      </c>
    </row>
    <row r="11" spans="1:7" ht="74.25" customHeight="1">
      <c r="A11" s="89" t="s">
        <v>845</v>
      </c>
      <c r="B11" s="86" t="s">
        <v>512</v>
      </c>
      <c r="C11" s="87" t="s">
        <v>520</v>
      </c>
      <c r="D11" s="50">
        <v>78.19</v>
      </c>
    </row>
    <row r="12" spans="1:7" ht="67.5" customHeight="1">
      <c r="A12" s="88" t="s">
        <v>834</v>
      </c>
      <c r="B12" s="86" t="s">
        <v>513</v>
      </c>
      <c r="C12" s="87" t="s">
        <v>521</v>
      </c>
      <c r="D12" s="50">
        <v>83.47</v>
      </c>
    </row>
    <row r="13" spans="1:7" ht="74.25" customHeight="1">
      <c r="A13" s="88" t="s">
        <v>835</v>
      </c>
      <c r="B13" s="86" t="s">
        <v>514</v>
      </c>
      <c r="C13" s="87" t="s">
        <v>522</v>
      </c>
      <c r="D13" s="50">
        <v>83.47</v>
      </c>
    </row>
    <row r="14" spans="1:7" ht="17.25" customHeight="1">
      <c r="A14" s="208" t="s">
        <v>524</v>
      </c>
      <c r="B14" s="209"/>
      <c r="C14" s="209"/>
      <c r="D14" s="145"/>
    </row>
    <row r="15" spans="1:7" ht="81.75" customHeight="1">
      <c r="A15" s="51" t="s">
        <v>836</v>
      </c>
      <c r="B15" s="79" t="s">
        <v>525</v>
      </c>
      <c r="C15" s="80" t="s">
        <v>526</v>
      </c>
      <c r="D15" s="50">
        <v>150.22999999999999</v>
      </c>
    </row>
    <row r="16" spans="1:7" ht="63.75">
      <c r="A16" s="90" t="s">
        <v>837</v>
      </c>
      <c r="B16" s="91" t="s">
        <v>527</v>
      </c>
      <c r="C16" s="93" t="s">
        <v>533</v>
      </c>
      <c r="D16" s="50">
        <v>49.44</v>
      </c>
    </row>
    <row r="17" spans="1:4" ht="72">
      <c r="A17" s="90" t="s">
        <v>838</v>
      </c>
      <c r="B17" s="91" t="s">
        <v>528</v>
      </c>
      <c r="C17" s="94" t="s">
        <v>534</v>
      </c>
      <c r="D17" s="50">
        <v>56.51</v>
      </c>
    </row>
    <row r="18" spans="1:4" ht="76.5">
      <c r="A18" s="90" t="s">
        <v>839</v>
      </c>
      <c r="B18" s="91" t="s">
        <v>529</v>
      </c>
      <c r="C18" s="93" t="s">
        <v>535</v>
      </c>
      <c r="D18" s="50">
        <v>60.05</v>
      </c>
    </row>
    <row r="19" spans="1:4" ht="63.75">
      <c r="A19" s="90" t="s">
        <v>840</v>
      </c>
      <c r="B19" s="91" t="s">
        <v>530</v>
      </c>
      <c r="C19" s="93" t="s">
        <v>536</v>
      </c>
      <c r="D19" s="50">
        <v>77.709999999999994</v>
      </c>
    </row>
    <row r="20" spans="1:4" ht="76.5">
      <c r="A20" s="90" t="s">
        <v>841</v>
      </c>
      <c r="B20" s="92" t="s">
        <v>531</v>
      </c>
      <c r="C20" s="93" t="s">
        <v>537</v>
      </c>
      <c r="D20" s="50">
        <v>63.6</v>
      </c>
    </row>
    <row r="21" spans="1:4" ht="63.75">
      <c r="A21" s="90" t="s">
        <v>842</v>
      </c>
      <c r="B21" s="91" t="s">
        <v>532</v>
      </c>
      <c r="C21" s="93" t="s">
        <v>538</v>
      </c>
      <c r="D21" s="50">
        <v>87.14</v>
      </c>
    </row>
    <row r="22" spans="1:4" ht="60" customHeight="1">
      <c r="A22" s="78" t="s">
        <v>843</v>
      </c>
      <c r="B22" s="79" t="s">
        <v>539</v>
      </c>
      <c r="C22" s="80" t="s">
        <v>540</v>
      </c>
      <c r="D22" s="50">
        <v>6.34</v>
      </c>
    </row>
    <row r="23" spans="1:4" ht="74.25" customHeight="1">
      <c r="A23" s="78" t="s">
        <v>844</v>
      </c>
      <c r="B23" s="79" t="s">
        <v>541</v>
      </c>
      <c r="C23" s="80" t="s">
        <v>542</v>
      </c>
      <c r="D23" s="50">
        <v>11.29</v>
      </c>
    </row>
    <row r="24" spans="1:4">
      <c r="A24" s="45"/>
      <c r="B24" s="43"/>
      <c r="C24" s="47"/>
    </row>
    <row r="25" spans="1:4">
      <c r="A25" s="45"/>
      <c r="B25" s="43"/>
      <c r="C25" s="47"/>
    </row>
    <row r="26" spans="1:4">
      <c r="A26" s="45"/>
      <c r="B26" s="43"/>
      <c r="C26" s="47"/>
    </row>
    <row r="27" spans="1:4">
      <c r="A27" s="45"/>
      <c r="B27" s="43"/>
      <c r="C27" s="47"/>
    </row>
    <row r="28" spans="1:4">
      <c r="A28" s="45"/>
      <c r="B28" s="43"/>
      <c r="C28" s="47"/>
    </row>
    <row r="29" spans="1:4">
      <c r="A29" s="45"/>
      <c r="B29" s="43"/>
      <c r="C29" s="47"/>
    </row>
    <row r="30" spans="1:4">
      <c r="A30" s="45"/>
      <c r="B30" s="43"/>
      <c r="C30" s="47"/>
    </row>
    <row r="31" spans="1:4">
      <c r="A31" s="45"/>
      <c r="B31" s="43"/>
      <c r="C31" s="47"/>
    </row>
    <row r="32" spans="1:4">
      <c r="A32" s="45"/>
      <c r="B32" s="43"/>
      <c r="C32" s="47"/>
    </row>
    <row r="33" spans="1:3">
      <c r="A33" s="45"/>
      <c r="B33" s="43"/>
      <c r="C33" s="47"/>
    </row>
    <row r="34" spans="1:3">
      <c r="A34" s="45"/>
      <c r="B34" s="43"/>
      <c r="C34" s="47"/>
    </row>
    <row r="35" spans="1:3">
      <c r="A35" s="45"/>
      <c r="B35" s="43"/>
      <c r="C35" s="47"/>
    </row>
    <row r="36" spans="1:3">
      <c r="A36" s="45"/>
      <c r="B36" s="43"/>
      <c r="C36" s="47"/>
    </row>
    <row r="37" spans="1:3">
      <c r="A37" s="45"/>
      <c r="B37" s="43"/>
      <c r="C37" s="47"/>
    </row>
    <row r="38" spans="1:3">
      <c r="A38" s="45"/>
      <c r="B38" s="43"/>
      <c r="C38" s="47"/>
    </row>
    <row r="39" spans="1:3">
      <c r="A39" s="45"/>
      <c r="B39" s="43"/>
      <c r="C39" s="47"/>
    </row>
    <row r="40" spans="1:3">
      <c r="A40" s="45"/>
      <c r="B40" s="43"/>
      <c r="C40" s="47"/>
    </row>
    <row r="41" spans="1:3">
      <c r="A41" s="45"/>
      <c r="B41" s="43"/>
      <c r="C41" s="47"/>
    </row>
    <row r="42" spans="1:3">
      <c r="A42" s="45"/>
      <c r="B42" s="43"/>
      <c r="C42" s="47"/>
    </row>
    <row r="43" spans="1:3">
      <c r="A43" s="45"/>
      <c r="B43" s="43"/>
      <c r="C43" s="47"/>
    </row>
    <row r="44" spans="1:3">
      <c r="A44" s="45"/>
      <c r="B44" s="43"/>
      <c r="C44" s="47"/>
    </row>
    <row r="45" spans="1:3">
      <c r="A45" s="45"/>
      <c r="B45" s="43"/>
      <c r="C45" s="47"/>
    </row>
    <row r="46" spans="1:3">
      <c r="A46" s="45"/>
      <c r="B46" s="43"/>
      <c r="C46" s="47"/>
    </row>
    <row r="47" spans="1:3">
      <c r="A47" s="45"/>
      <c r="B47" s="43"/>
      <c r="C47" s="47"/>
    </row>
    <row r="48" spans="1:3">
      <c r="A48" s="45"/>
      <c r="B48" s="43"/>
      <c r="C48" s="47"/>
    </row>
    <row r="49" spans="1:3">
      <c r="A49" s="45"/>
      <c r="B49" s="43"/>
      <c r="C49" s="47"/>
    </row>
    <row r="50" spans="1:3">
      <c r="A50" s="45"/>
      <c r="B50" s="43"/>
      <c r="C50" s="47"/>
    </row>
    <row r="51" spans="1:3">
      <c r="A51" s="45"/>
      <c r="B51" s="43"/>
      <c r="C51" s="47"/>
    </row>
    <row r="52" spans="1:3">
      <c r="A52" s="45"/>
      <c r="B52" s="43"/>
      <c r="C52" s="47"/>
    </row>
    <row r="53" spans="1:3">
      <c r="A53" s="45"/>
      <c r="B53" s="43"/>
      <c r="C53" s="47"/>
    </row>
    <row r="54" spans="1:3">
      <c r="A54" s="45"/>
      <c r="B54" s="43"/>
      <c r="C54" s="47"/>
    </row>
    <row r="55" spans="1:3">
      <c r="A55" s="45"/>
      <c r="B55" s="43"/>
      <c r="C55" s="47"/>
    </row>
    <row r="56" spans="1:3">
      <c r="A56" s="45"/>
      <c r="B56" s="43"/>
      <c r="C56" s="47"/>
    </row>
    <row r="57" spans="1:3">
      <c r="A57" s="45"/>
      <c r="B57" s="43"/>
      <c r="C57" s="47"/>
    </row>
    <row r="58" spans="1:3">
      <c r="A58" s="45"/>
      <c r="B58" s="43"/>
      <c r="C58" s="47"/>
    </row>
    <row r="59" spans="1:3">
      <c r="A59" s="45"/>
      <c r="B59" s="43"/>
      <c r="C59" s="47"/>
    </row>
    <row r="60" spans="1:3">
      <c r="A60" s="45"/>
      <c r="B60" s="43"/>
      <c r="C60" s="47"/>
    </row>
    <row r="61" spans="1:3">
      <c r="A61" s="45"/>
      <c r="B61" s="43"/>
      <c r="C61" s="47"/>
    </row>
    <row r="62" spans="1:3">
      <c r="A62" s="45"/>
      <c r="B62" s="43"/>
      <c r="C62" s="47"/>
    </row>
    <row r="63" spans="1:3">
      <c r="A63" s="45"/>
      <c r="B63" s="43"/>
      <c r="C63" s="47"/>
    </row>
    <row r="64" spans="1:3">
      <c r="A64" s="45"/>
      <c r="B64" s="43"/>
      <c r="C64" s="47"/>
    </row>
    <row r="65" spans="1:3">
      <c r="A65" s="45"/>
      <c r="B65" s="43"/>
      <c r="C65" s="47"/>
    </row>
    <row r="66" spans="1:3">
      <c r="A66" s="45"/>
      <c r="B66" s="43"/>
      <c r="C66" s="47"/>
    </row>
    <row r="67" spans="1:3">
      <c r="A67" s="45"/>
      <c r="B67" s="43"/>
      <c r="C67" s="47"/>
    </row>
    <row r="68" spans="1:3">
      <c r="A68" s="45"/>
      <c r="B68" s="43"/>
      <c r="C68" s="47"/>
    </row>
    <row r="69" spans="1:3">
      <c r="A69" s="45"/>
      <c r="B69" s="43"/>
      <c r="C69" s="47"/>
    </row>
    <row r="70" spans="1:3">
      <c r="A70" s="45"/>
      <c r="B70" s="43"/>
      <c r="C70" s="47"/>
    </row>
    <row r="71" spans="1:3">
      <c r="A71" s="45"/>
      <c r="B71" s="43"/>
      <c r="C71" s="47"/>
    </row>
    <row r="72" spans="1:3">
      <c r="A72" s="45"/>
      <c r="B72" s="43"/>
      <c r="C72" s="47"/>
    </row>
    <row r="73" spans="1:3">
      <c r="A73" s="45"/>
      <c r="B73" s="43"/>
      <c r="C73" s="47"/>
    </row>
    <row r="74" spans="1:3">
      <c r="A74" s="45"/>
      <c r="B74" s="43"/>
      <c r="C74" s="47"/>
    </row>
    <row r="75" spans="1:3">
      <c r="A75" s="45"/>
      <c r="B75" s="43"/>
      <c r="C75" s="47"/>
    </row>
    <row r="76" spans="1:3">
      <c r="A76" s="45"/>
      <c r="B76" s="43"/>
      <c r="C76" s="47"/>
    </row>
    <row r="77" spans="1:3">
      <c r="A77" s="45"/>
      <c r="B77" s="43"/>
      <c r="C77" s="47"/>
    </row>
    <row r="78" spans="1:3">
      <c r="A78" s="45"/>
      <c r="B78" s="43"/>
      <c r="C78" s="47"/>
    </row>
    <row r="79" spans="1:3">
      <c r="A79" s="45"/>
      <c r="B79" s="43"/>
      <c r="C79" s="47"/>
    </row>
    <row r="80" spans="1:3">
      <c r="A80" s="45"/>
      <c r="B80" s="43"/>
      <c r="C80" s="47"/>
    </row>
    <row r="81" spans="1:3">
      <c r="A81" s="45"/>
      <c r="B81" s="43"/>
      <c r="C81" s="47"/>
    </row>
    <row r="82" spans="1:3">
      <c r="A82" s="45"/>
      <c r="B82" s="43"/>
      <c r="C82" s="47"/>
    </row>
    <row r="83" spans="1:3">
      <c r="A83" s="45"/>
      <c r="B83" s="43"/>
      <c r="C83" s="47"/>
    </row>
    <row r="84" spans="1:3">
      <c r="A84" s="45"/>
      <c r="B84" s="43"/>
      <c r="C84" s="47"/>
    </row>
    <row r="85" spans="1:3">
      <c r="A85" s="45"/>
      <c r="B85" s="43"/>
      <c r="C85" s="47"/>
    </row>
    <row r="86" spans="1:3">
      <c r="A86" s="45"/>
      <c r="B86" s="43"/>
      <c r="C86" s="47"/>
    </row>
    <row r="87" spans="1:3">
      <c r="A87" s="45"/>
      <c r="B87" s="43"/>
      <c r="C87" s="47"/>
    </row>
    <row r="88" spans="1:3">
      <c r="A88" s="45"/>
      <c r="B88" s="43"/>
      <c r="C88" s="47"/>
    </row>
    <row r="89" spans="1:3">
      <c r="A89" s="45"/>
      <c r="B89" s="43"/>
      <c r="C89" s="47"/>
    </row>
    <row r="90" spans="1:3">
      <c r="A90" s="45"/>
      <c r="B90" s="43"/>
      <c r="C90" s="47"/>
    </row>
    <row r="91" spans="1:3">
      <c r="A91" s="45"/>
      <c r="B91" s="43"/>
      <c r="C91" s="47"/>
    </row>
    <row r="92" spans="1:3">
      <c r="A92" s="45"/>
      <c r="B92" s="43"/>
      <c r="C92" s="47"/>
    </row>
    <row r="93" spans="1:3">
      <c r="A93" s="45"/>
      <c r="B93" s="43"/>
      <c r="C93" s="47"/>
    </row>
    <row r="94" spans="1:3">
      <c r="A94" s="45"/>
      <c r="B94" s="43"/>
      <c r="C94" s="47"/>
    </row>
    <row r="95" spans="1:3">
      <c r="A95" s="45"/>
      <c r="B95" s="43"/>
      <c r="C95" s="47"/>
    </row>
    <row r="96" spans="1:3">
      <c r="A96" s="45"/>
      <c r="B96" s="43"/>
      <c r="C96" s="47"/>
    </row>
    <row r="97" spans="1:3">
      <c r="A97" s="45"/>
      <c r="B97" s="43"/>
      <c r="C97" s="47"/>
    </row>
    <row r="98" spans="1:3">
      <c r="A98" s="45"/>
      <c r="B98" s="43"/>
      <c r="C98" s="47"/>
    </row>
    <row r="99" spans="1:3">
      <c r="A99" s="45"/>
      <c r="B99" s="43"/>
      <c r="C99" s="47"/>
    </row>
    <row r="100" spans="1:3">
      <c r="A100" s="45"/>
      <c r="B100" s="43"/>
      <c r="C100" s="47"/>
    </row>
    <row r="101" spans="1:3">
      <c r="A101" s="45"/>
      <c r="B101" s="43"/>
      <c r="C101" s="47"/>
    </row>
    <row r="102" spans="1:3">
      <c r="A102" s="45"/>
      <c r="B102" s="43"/>
      <c r="C102" s="47"/>
    </row>
    <row r="103" spans="1:3">
      <c r="A103" s="45"/>
      <c r="B103" s="43"/>
      <c r="C103" s="47"/>
    </row>
    <row r="104" spans="1:3">
      <c r="A104" s="45"/>
      <c r="B104" s="43"/>
      <c r="C104" s="47"/>
    </row>
    <row r="105" spans="1:3">
      <c r="A105" s="45"/>
      <c r="B105" s="43"/>
      <c r="C105" s="47"/>
    </row>
    <row r="106" spans="1:3">
      <c r="A106" s="45"/>
      <c r="B106" s="43"/>
      <c r="C106" s="47"/>
    </row>
    <row r="107" spans="1:3">
      <c r="A107" s="45"/>
      <c r="B107" s="43"/>
      <c r="C107" s="47"/>
    </row>
    <row r="108" spans="1:3">
      <c r="A108" s="45"/>
      <c r="B108" s="43"/>
      <c r="C108" s="47"/>
    </row>
    <row r="109" spans="1:3">
      <c r="A109" s="45"/>
      <c r="B109" s="43"/>
      <c r="C109" s="47"/>
    </row>
    <row r="110" spans="1:3">
      <c r="A110" s="45"/>
      <c r="B110" s="43"/>
      <c r="C110" s="47"/>
    </row>
    <row r="111" spans="1:3">
      <c r="A111" s="45"/>
      <c r="B111" s="43"/>
      <c r="C111" s="47"/>
    </row>
    <row r="112" spans="1:3">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7"/>
    </row>
    <row r="1228" spans="1:3">
      <c r="A1228" s="45"/>
      <c r="B1228" s="43"/>
      <c r="C1228" s="47"/>
    </row>
    <row r="1229" spans="1:3">
      <c r="A1229" s="45"/>
      <c r="B1229" s="43"/>
      <c r="C1229" s="47"/>
    </row>
    <row r="1230" spans="1:3">
      <c r="A1230" s="45"/>
      <c r="B1230" s="43"/>
      <c r="C1230" s="47"/>
    </row>
    <row r="1231" spans="1:3">
      <c r="A1231" s="45"/>
      <c r="B1231" s="43"/>
      <c r="C1231" s="47"/>
    </row>
    <row r="1232" spans="1:3">
      <c r="A1232" s="45"/>
      <c r="B1232" s="43"/>
      <c r="C1232" s="47"/>
    </row>
    <row r="1233" spans="1:3">
      <c r="A1233" s="45"/>
      <c r="B1233" s="43"/>
      <c r="C1233" s="47"/>
    </row>
    <row r="1234" spans="1:3">
      <c r="A1234" s="45"/>
      <c r="B1234" s="43"/>
      <c r="C1234" s="47"/>
    </row>
    <row r="1235" spans="1:3">
      <c r="A1235" s="45"/>
      <c r="B1235" s="43"/>
      <c r="C1235" s="47"/>
    </row>
    <row r="1236" spans="1:3">
      <c r="A1236" s="45"/>
      <c r="B1236" s="43"/>
      <c r="C1236" s="47"/>
    </row>
    <row r="1237" spans="1:3">
      <c r="A1237" s="45"/>
      <c r="B1237" s="43"/>
      <c r="C1237" s="47"/>
    </row>
    <row r="1238" spans="1:3">
      <c r="A1238" s="45"/>
      <c r="B1238" s="43"/>
      <c r="C1238" s="47"/>
    </row>
    <row r="1239" spans="1:3">
      <c r="A1239" s="45"/>
      <c r="B1239" s="43"/>
      <c r="C1239" s="47"/>
    </row>
    <row r="1240" spans="1:3">
      <c r="A1240" s="45"/>
      <c r="B1240" s="43"/>
      <c r="C1240" s="47"/>
    </row>
    <row r="1241" spans="1:3">
      <c r="A1241" s="45"/>
      <c r="B1241" s="43"/>
      <c r="C1241" s="47"/>
    </row>
    <row r="1242" spans="1:3">
      <c r="A1242" s="45"/>
      <c r="B1242" s="43"/>
      <c r="C1242" s="46"/>
    </row>
    <row r="1243" spans="1:3">
      <c r="A1243" s="45"/>
      <c r="B1243" s="43"/>
      <c r="C1243" s="46"/>
    </row>
    <row r="1244" spans="1:3">
      <c r="A1244" s="45"/>
      <c r="B1244" s="43"/>
      <c r="C1244" s="46"/>
    </row>
    <row r="1245" spans="1:3">
      <c r="A1245" s="45"/>
      <c r="B1245" s="43"/>
      <c r="C1245" s="46"/>
    </row>
    <row r="1246" spans="1:3">
      <c r="A1246" s="45"/>
      <c r="B1246" s="43"/>
      <c r="C1246" s="46"/>
    </row>
    <row r="1247" spans="1:3">
      <c r="A1247" s="45"/>
      <c r="B1247" s="43"/>
      <c r="C1247" s="46"/>
    </row>
    <row r="1248" spans="1:3">
      <c r="A1248" s="45"/>
      <c r="B1248" s="43"/>
      <c r="C1248" s="46"/>
    </row>
    <row r="1249" spans="1:3">
      <c r="A1249" s="45"/>
      <c r="B1249" s="43"/>
      <c r="C1249" s="46"/>
    </row>
    <row r="1250" spans="1:3">
      <c r="A1250" s="45"/>
      <c r="B1250" s="43"/>
      <c r="C1250" s="46"/>
    </row>
    <row r="1251" spans="1:3">
      <c r="A1251" s="45"/>
      <c r="B1251" s="43"/>
      <c r="C1251" s="46"/>
    </row>
    <row r="1252" spans="1:3">
      <c r="A1252" s="45"/>
      <c r="B1252" s="43"/>
      <c r="C1252" s="46"/>
    </row>
    <row r="1253" spans="1:3">
      <c r="A1253" s="45"/>
      <c r="B1253" s="43"/>
      <c r="C1253" s="46"/>
    </row>
    <row r="1254" spans="1:3">
      <c r="A1254" s="45"/>
      <c r="B1254" s="43"/>
      <c r="C1254" s="46"/>
    </row>
    <row r="1255" spans="1:3">
      <c r="A1255" s="45"/>
      <c r="B1255" s="43"/>
      <c r="C1255" s="46"/>
    </row>
    <row r="1256" spans="1:3">
      <c r="A1256" s="45"/>
      <c r="B1256" s="43"/>
      <c r="C1256" s="46"/>
    </row>
    <row r="1257" spans="1:3">
      <c r="A1257" s="45"/>
      <c r="B1257" s="43"/>
      <c r="C1257" s="46"/>
    </row>
    <row r="1258" spans="1:3">
      <c r="A1258" s="45"/>
      <c r="B1258" s="43"/>
      <c r="C1258" s="46"/>
    </row>
    <row r="1259" spans="1:3">
      <c r="A1259" s="45"/>
      <c r="B1259" s="43"/>
      <c r="C1259" s="46"/>
    </row>
    <row r="1260" spans="1:3">
      <c r="A1260" s="45"/>
      <c r="B1260" s="43"/>
      <c r="C1260" s="46"/>
    </row>
    <row r="1261" spans="1:3">
      <c r="A1261" s="45"/>
      <c r="B1261" s="43"/>
      <c r="C1261" s="46"/>
    </row>
    <row r="1262" spans="1:3">
      <c r="A1262" s="45"/>
      <c r="B1262" s="43"/>
      <c r="C1262" s="46"/>
    </row>
    <row r="1263" spans="1:3">
      <c r="A1263" s="45"/>
      <c r="B1263" s="43"/>
      <c r="C1263" s="46"/>
    </row>
    <row r="1264" spans="1:3">
      <c r="A1264" s="45"/>
      <c r="B1264" s="43"/>
      <c r="C1264" s="46"/>
    </row>
    <row r="1265" spans="1:3">
      <c r="A1265" s="45"/>
      <c r="B1265" s="43"/>
      <c r="C1265" s="46"/>
    </row>
    <row r="1266" spans="1:3">
      <c r="A1266" s="45"/>
      <c r="B1266" s="43"/>
      <c r="C1266" s="46"/>
    </row>
    <row r="1267" spans="1:3">
      <c r="A1267" s="45"/>
      <c r="B1267" s="43"/>
      <c r="C1267" s="46"/>
    </row>
    <row r="1268" spans="1:3">
      <c r="A1268" s="45"/>
      <c r="B1268" s="43"/>
      <c r="C1268" s="46"/>
    </row>
    <row r="1269" spans="1:3">
      <c r="A1269" s="45"/>
      <c r="B1269" s="43"/>
      <c r="C1269" s="46"/>
    </row>
    <row r="1270" spans="1:3">
      <c r="A1270" s="45"/>
      <c r="B1270" s="43"/>
      <c r="C1270" s="46"/>
    </row>
    <row r="1271" spans="1:3">
      <c r="A1271" s="45"/>
      <c r="B1271" s="43"/>
      <c r="C1271" s="46"/>
    </row>
    <row r="1272" spans="1:3">
      <c r="A1272" s="45"/>
      <c r="B1272" s="43"/>
      <c r="C1272" s="46"/>
    </row>
    <row r="1273" spans="1:3">
      <c r="A1273" s="45"/>
      <c r="B1273" s="43"/>
      <c r="C1273" s="46"/>
    </row>
    <row r="1274" spans="1:3">
      <c r="A1274" s="45"/>
      <c r="B1274" s="43"/>
      <c r="C1274" s="46"/>
    </row>
    <row r="1275" spans="1:3">
      <c r="A1275" s="45"/>
      <c r="B1275" s="43"/>
      <c r="C1275" s="46"/>
    </row>
    <row r="1276" spans="1:3">
      <c r="A1276" s="45"/>
      <c r="B1276" s="43"/>
      <c r="C1276" s="46"/>
    </row>
    <row r="1277" spans="1:3">
      <c r="A1277" s="45"/>
      <c r="B1277" s="43"/>
      <c r="C1277" s="46"/>
    </row>
    <row r="1278" spans="1:3">
      <c r="A1278" s="45"/>
      <c r="B1278" s="43"/>
      <c r="C1278" s="46"/>
    </row>
    <row r="1279" spans="1:3">
      <c r="A1279" s="45"/>
      <c r="B1279" s="43"/>
      <c r="C1279" s="46"/>
    </row>
    <row r="1280" spans="1:3">
      <c r="A1280" s="45"/>
      <c r="B1280" s="43"/>
      <c r="C1280" s="46"/>
    </row>
    <row r="1281" spans="1:3">
      <c r="A1281" s="45"/>
      <c r="B1281" s="43"/>
      <c r="C1281" s="46"/>
    </row>
    <row r="1282" spans="1:3">
      <c r="A1282" s="45"/>
      <c r="C1282" s="46"/>
    </row>
    <row r="1283" spans="1:3">
      <c r="A1283" s="45"/>
      <c r="C1283" s="46"/>
    </row>
    <row r="1284" spans="1:3">
      <c r="A1284" s="45"/>
      <c r="C1284" s="46"/>
    </row>
    <row r="1285" spans="1:3">
      <c r="A1285" s="45"/>
      <c r="C1285" s="46"/>
    </row>
    <row r="1286" spans="1:3">
      <c r="A1286" s="45"/>
      <c r="C1286" s="46"/>
    </row>
    <row r="1287" spans="1:3">
      <c r="A1287" s="45"/>
      <c r="C1287" s="46"/>
    </row>
    <row r="1288" spans="1:3">
      <c r="A1288" s="45"/>
      <c r="C1288" s="46"/>
    </row>
    <row r="1289" spans="1:3">
      <c r="A1289" s="45"/>
      <c r="C1289" s="46"/>
    </row>
    <row r="1290" spans="1:3">
      <c r="A1290" s="45"/>
      <c r="C1290" s="46"/>
    </row>
    <row r="1291" spans="1:3">
      <c r="A1291" s="45"/>
      <c r="C1291" s="46"/>
    </row>
    <row r="1292" spans="1:3">
      <c r="A1292" s="45"/>
      <c r="C1292" s="46"/>
    </row>
    <row r="1293" spans="1:3">
      <c r="A1293" s="45"/>
      <c r="C1293" s="46"/>
    </row>
    <row r="1294" spans="1:3">
      <c r="A1294" s="45"/>
      <c r="C1294" s="46"/>
    </row>
    <row r="1295" spans="1:3">
      <c r="A1295" s="45"/>
      <c r="C1295" s="46"/>
    </row>
    <row r="1296" spans="1:3">
      <c r="A1296" s="45"/>
      <c r="C1296" s="46"/>
    </row>
    <row r="1297" spans="1:3">
      <c r="A1297" s="45"/>
      <c r="C1297" s="46"/>
    </row>
    <row r="1298" spans="1:3">
      <c r="A1298" s="45"/>
      <c r="C1298" s="46"/>
    </row>
    <row r="1299" spans="1:3">
      <c r="A1299" s="45"/>
      <c r="C1299" s="46"/>
    </row>
    <row r="1300" spans="1:3">
      <c r="A1300" s="45"/>
      <c r="C1300" s="46"/>
    </row>
    <row r="1301" spans="1:3">
      <c r="A1301" s="45"/>
      <c r="C1301" s="46"/>
    </row>
    <row r="1302" spans="1:3">
      <c r="A1302" s="45"/>
      <c r="C1302" s="46"/>
    </row>
    <row r="1303" spans="1:3">
      <c r="A1303" s="45"/>
      <c r="C1303" s="46"/>
    </row>
    <row r="1304" spans="1:3">
      <c r="A1304" s="45"/>
      <c r="C1304" s="46"/>
    </row>
    <row r="1305" spans="1:3">
      <c r="A1305" s="45"/>
      <c r="C1305" s="46"/>
    </row>
    <row r="1306" spans="1:3">
      <c r="A1306" s="45"/>
      <c r="C1306" s="46"/>
    </row>
    <row r="1307" spans="1:3">
      <c r="A1307" s="45"/>
    </row>
    <row r="1308" spans="1:3">
      <c r="A1308" s="45"/>
    </row>
    <row r="1309" spans="1:3">
      <c r="A1309" s="45"/>
    </row>
    <row r="1310" spans="1:3">
      <c r="A1310" s="45"/>
    </row>
    <row r="1311" spans="1:3">
      <c r="A1311" s="45"/>
    </row>
    <row r="1312" spans="1:3">
      <c r="A1312" s="45"/>
    </row>
    <row r="1313" spans="1:1">
      <c r="A1313" s="45"/>
    </row>
    <row r="1314" spans="1:1">
      <c r="A1314" s="45"/>
    </row>
    <row r="1315" spans="1:1">
      <c r="A1315" s="45"/>
    </row>
    <row r="1316" spans="1:1">
      <c r="A1316" s="45"/>
    </row>
  </sheetData>
  <autoFilter ref="A4:D23"/>
  <mergeCells count="5">
    <mergeCell ref="A2:D2"/>
    <mergeCell ref="A3:D3"/>
    <mergeCell ref="E4:G4"/>
    <mergeCell ref="A5:C5"/>
    <mergeCell ref="A14:C14"/>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sheetPr>
  <dimension ref="A1:D1317"/>
  <sheetViews>
    <sheetView workbookViewId="0">
      <selection activeCell="H6" sqref="H6"/>
    </sheetView>
  </sheetViews>
  <sheetFormatPr defaultRowHeight="15"/>
  <cols>
    <col min="2" max="2" width="21.42578125" customWidth="1"/>
    <col min="3" max="3" width="77.28515625" customWidth="1"/>
    <col min="4" max="4" width="11" customWidth="1"/>
  </cols>
  <sheetData>
    <row r="1" spans="1:4" ht="84.75" customHeight="1"/>
    <row r="2" spans="1:4" ht="64.5" customHeight="1">
      <c r="A2" s="171" t="s">
        <v>79</v>
      </c>
      <c r="B2" s="171"/>
      <c r="C2" s="171"/>
      <c r="D2" s="171"/>
    </row>
    <row r="3" spans="1:4" ht="23.25">
      <c r="A3" s="173" t="s">
        <v>78</v>
      </c>
      <c r="B3" s="173"/>
      <c r="C3" s="173"/>
      <c r="D3" s="173"/>
    </row>
    <row r="4" spans="1:4" ht="45.75" customHeight="1">
      <c r="A4" s="40" t="s">
        <v>48</v>
      </c>
      <c r="B4" s="41" t="s">
        <v>49</v>
      </c>
      <c r="C4" s="41" t="s">
        <v>50</v>
      </c>
      <c r="D4" s="42" t="s">
        <v>51</v>
      </c>
    </row>
    <row r="5" spans="1:4" ht="21.75" customHeight="1">
      <c r="A5" s="205" t="s">
        <v>477</v>
      </c>
      <c r="B5" s="206"/>
      <c r="C5" s="206"/>
      <c r="D5" s="207"/>
    </row>
    <row r="6" spans="1:4" ht="75.75" customHeight="1">
      <c r="A6" s="78">
        <v>1074</v>
      </c>
      <c r="B6" s="79" t="s">
        <v>471</v>
      </c>
      <c r="C6" s="80" t="s">
        <v>472</v>
      </c>
      <c r="D6" s="50">
        <v>56.56</v>
      </c>
    </row>
    <row r="7" spans="1:4" ht="78.75" customHeight="1">
      <c r="A7" s="78">
        <v>12343</v>
      </c>
      <c r="B7" s="79" t="s">
        <v>473</v>
      </c>
      <c r="C7" s="80" t="s">
        <v>472</v>
      </c>
      <c r="D7" s="50">
        <v>56.56</v>
      </c>
    </row>
    <row r="8" spans="1:4" ht="105" customHeight="1">
      <c r="A8" s="78">
        <v>3664</v>
      </c>
      <c r="B8" s="79" t="s">
        <v>474</v>
      </c>
      <c r="C8" s="80" t="s">
        <v>475</v>
      </c>
      <c r="D8" s="50">
        <v>78.34</v>
      </c>
    </row>
    <row r="9" spans="1:4" ht="97.5" customHeight="1">
      <c r="A9" s="78">
        <v>12337</v>
      </c>
      <c r="B9" s="79" t="s">
        <v>476</v>
      </c>
      <c r="C9" s="80" t="s">
        <v>475</v>
      </c>
      <c r="D9" s="50">
        <v>78.34</v>
      </c>
    </row>
    <row r="10" spans="1:4" ht="89.25">
      <c r="A10" s="78">
        <v>3666</v>
      </c>
      <c r="B10" s="79" t="s">
        <v>478</v>
      </c>
      <c r="C10" s="80" t="s">
        <v>479</v>
      </c>
      <c r="D10" s="50">
        <v>76.25</v>
      </c>
    </row>
    <row r="11" spans="1:4" ht="74.25" customHeight="1">
      <c r="A11" s="78">
        <v>3665</v>
      </c>
      <c r="B11" s="79" t="s">
        <v>480</v>
      </c>
      <c r="C11" s="80" t="s">
        <v>481</v>
      </c>
      <c r="D11" s="50">
        <v>95.93</v>
      </c>
    </row>
    <row r="12" spans="1:4" ht="89.25">
      <c r="A12" s="51">
        <v>3667</v>
      </c>
      <c r="B12" s="79" t="s">
        <v>482</v>
      </c>
      <c r="C12" s="80" t="s">
        <v>483</v>
      </c>
      <c r="D12" s="50">
        <v>92.69</v>
      </c>
    </row>
    <row r="13" spans="1:4" ht="114.75">
      <c r="A13" s="78">
        <v>3663</v>
      </c>
      <c r="B13" s="79" t="s">
        <v>484</v>
      </c>
      <c r="C13" s="80" t="s">
        <v>486</v>
      </c>
      <c r="D13" s="50">
        <v>20.149999999999999</v>
      </c>
    </row>
    <row r="14" spans="1:4" ht="118.5" customHeight="1">
      <c r="A14" s="78">
        <v>4320</v>
      </c>
      <c r="B14" s="79" t="s">
        <v>485</v>
      </c>
      <c r="C14" s="80" t="s">
        <v>487</v>
      </c>
      <c r="D14" s="50">
        <v>26.9</v>
      </c>
    </row>
    <row r="15" spans="1:4" ht="23.25" customHeight="1">
      <c r="A15" s="185" t="s">
        <v>488</v>
      </c>
      <c r="B15" s="186"/>
      <c r="C15" s="186"/>
      <c r="D15" s="215"/>
    </row>
    <row r="16" spans="1:4" ht="66" customHeight="1">
      <c r="A16" s="51">
        <v>9252</v>
      </c>
      <c r="B16" s="79" t="s">
        <v>489</v>
      </c>
      <c r="C16" s="80" t="s">
        <v>491</v>
      </c>
      <c r="D16" s="50">
        <v>1.02</v>
      </c>
    </row>
    <row r="17" spans="1:4" ht="63.75" customHeight="1">
      <c r="A17" s="78">
        <v>10679</v>
      </c>
      <c r="B17" s="79" t="s">
        <v>490</v>
      </c>
      <c r="C17" s="80" t="s">
        <v>492</v>
      </c>
      <c r="D17" s="50">
        <v>1.26</v>
      </c>
    </row>
    <row r="18" spans="1:4" ht="62.25" customHeight="1">
      <c r="A18" s="78">
        <v>8505</v>
      </c>
      <c r="B18" s="79" t="s">
        <v>493</v>
      </c>
      <c r="C18" s="80" t="s">
        <v>496</v>
      </c>
      <c r="D18" s="50">
        <v>1.07</v>
      </c>
    </row>
    <row r="19" spans="1:4" ht="59.25" customHeight="1">
      <c r="A19" s="78">
        <v>10666</v>
      </c>
      <c r="B19" s="79" t="s">
        <v>494</v>
      </c>
      <c r="C19" s="80" t="s">
        <v>497</v>
      </c>
      <c r="D19" s="50">
        <v>1.63</v>
      </c>
    </row>
    <row r="20" spans="1:4" ht="61.5" customHeight="1">
      <c r="A20" s="78">
        <v>11215</v>
      </c>
      <c r="B20" s="79" t="s">
        <v>495</v>
      </c>
      <c r="C20" s="80" t="s">
        <v>498</v>
      </c>
      <c r="D20" s="50">
        <v>2.56</v>
      </c>
    </row>
    <row r="21" spans="1:4" ht="66" customHeight="1">
      <c r="A21" s="78">
        <v>9381</v>
      </c>
      <c r="B21" s="79" t="s">
        <v>499</v>
      </c>
      <c r="C21" s="80" t="s">
        <v>500</v>
      </c>
      <c r="D21" s="50">
        <v>1.1599999999999999</v>
      </c>
    </row>
    <row r="22" spans="1:4" ht="63" customHeight="1">
      <c r="A22" s="78">
        <v>9741</v>
      </c>
      <c r="B22" s="79" t="s">
        <v>501</v>
      </c>
      <c r="C22" s="80" t="s">
        <v>502</v>
      </c>
      <c r="D22" s="50">
        <v>1.4</v>
      </c>
    </row>
    <row r="23" spans="1:4" ht="60" customHeight="1">
      <c r="A23" s="78">
        <v>13491</v>
      </c>
      <c r="B23" s="79" t="s">
        <v>503</v>
      </c>
      <c r="C23" s="80" t="s">
        <v>504</v>
      </c>
      <c r="D23" s="50">
        <v>2.4</v>
      </c>
    </row>
    <row r="24" spans="1:4" ht="60.75" customHeight="1">
      <c r="A24" s="78">
        <v>13493</v>
      </c>
      <c r="B24" s="79" t="s">
        <v>505</v>
      </c>
      <c r="C24" s="80" t="s">
        <v>506</v>
      </c>
      <c r="D24" s="50">
        <v>2.4</v>
      </c>
    </row>
    <row r="25" spans="1:4">
      <c r="A25" s="45"/>
      <c r="B25" s="43"/>
      <c r="C25" s="47"/>
    </row>
    <row r="26" spans="1:4">
      <c r="A26" s="45"/>
      <c r="B26" s="43"/>
      <c r="C26" s="47"/>
    </row>
    <row r="27" spans="1:4">
      <c r="A27" s="45"/>
      <c r="B27" s="43"/>
      <c r="C27" s="47"/>
    </row>
    <row r="28" spans="1:4">
      <c r="A28" s="45"/>
      <c r="B28" s="43"/>
      <c r="C28" s="47"/>
    </row>
    <row r="29" spans="1:4">
      <c r="A29" s="45"/>
      <c r="B29" s="43"/>
      <c r="C29" s="47"/>
    </row>
    <row r="30" spans="1:4">
      <c r="A30" s="45"/>
      <c r="B30" s="43"/>
      <c r="C30" s="47"/>
    </row>
    <row r="31" spans="1:4">
      <c r="A31" s="45"/>
      <c r="B31" s="43"/>
      <c r="C31" s="47"/>
    </row>
    <row r="32" spans="1:4">
      <c r="A32" s="45"/>
      <c r="B32" s="43"/>
      <c r="C32" s="47"/>
    </row>
    <row r="33" spans="1:3">
      <c r="A33" s="45"/>
      <c r="B33" s="43"/>
      <c r="C33" s="47"/>
    </row>
    <row r="34" spans="1:3">
      <c r="A34" s="45"/>
      <c r="B34" s="43"/>
      <c r="C34" s="47"/>
    </row>
    <row r="35" spans="1:3">
      <c r="A35" s="45"/>
      <c r="B35" s="43"/>
      <c r="C35" s="47"/>
    </row>
    <row r="36" spans="1:3">
      <c r="A36" s="45"/>
      <c r="B36" s="43"/>
      <c r="C36" s="47"/>
    </row>
    <row r="37" spans="1:3">
      <c r="A37" s="45"/>
      <c r="B37" s="43"/>
      <c r="C37" s="47"/>
    </row>
    <row r="38" spans="1:3">
      <c r="A38" s="45"/>
      <c r="B38" s="43"/>
      <c r="C38" s="47"/>
    </row>
    <row r="39" spans="1:3">
      <c r="A39" s="45"/>
      <c r="B39" s="43"/>
      <c r="C39" s="47"/>
    </row>
    <row r="40" spans="1:3">
      <c r="A40" s="45"/>
      <c r="B40" s="43"/>
      <c r="C40" s="47"/>
    </row>
    <row r="41" spans="1:3">
      <c r="A41" s="45"/>
      <c r="B41" s="43"/>
      <c r="C41" s="47"/>
    </row>
    <row r="42" spans="1:3">
      <c r="A42" s="45"/>
      <c r="B42" s="43"/>
      <c r="C42" s="47"/>
    </row>
    <row r="43" spans="1:3">
      <c r="A43" s="45"/>
      <c r="B43" s="43"/>
      <c r="C43" s="47"/>
    </row>
    <row r="44" spans="1:3">
      <c r="A44" s="45"/>
      <c r="B44" s="43"/>
      <c r="C44" s="47"/>
    </row>
    <row r="45" spans="1:3">
      <c r="A45" s="45"/>
      <c r="B45" s="43"/>
      <c r="C45" s="47"/>
    </row>
    <row r="46" spans="1:3">
      <c r="A46" s="45"/>
      <c r="B46" s="43"/>
      <c r="C46" s="47"/>
    </row>
    <row r="47" spans="1:3">
      <c r="A47" s="45"/>
      <c r="B47" s="43"/>
      <c r="C47" s="47"/>
    </row>
    <row r="48" spans="1:3">
      <c r="A48" s="45"/>
      <c r="B48" s="43"/>
      <c r="C48" s="47"/>
    </row>
    <row r="49" spans="1:3">
      <c r="A49" s="45"/>
      <c r="B49" s="43"/>
      <c r="C49" s="47"/>
    </row>
    <row r="50" spans="1:3">
      <c r="A50" s="45"/>
      <c r="B50" s="43"/>
      <c r="C50" s="47"/>
    </row>
    <row r="51" spans="1:3">
      <c r="A51" s="45"/>
      <c r="B51" s="43"/>
      <c r="C51" s="47"/>
    </row>
    <row r="52" spans="1:3">
      <c r="A52" s="45"/>
      <c r="B52" s="43"/>
      <c r="C52" s="47"/>
    </row>
    <row r="53" spans="1:3">
      <c r="A53" s="45"/>
      <c r="B53" s="43"/>
      <c r="C53" s="47"/>
    </row>
    <row r="54" spans="1:3">
      <c r="A54" s="45"/>
      <c r="B54" s="43"/>
      <c r="C54" s="47"/>
    </row>
    <row r="55" spans="1:3">
      <c r="A55" s="45"/>
      <c r="B55" s="43"/>
      <c r="C55" s="47"/>
    </row>
    <row r="56" spans="1:3">
      <c r="A56" s="45"/>
      <c r="B56" s="43"/>
      <c r="C56" s="47"/>
    </row>
    <row r="57" spans="1:3">
      <c r="A57" s="45"/>
      <c r="B57" s="43"/>
      <c r="C57" s="47"/>
    </row>
    <row r="58" spans="1:3">
      <c r="A58" s="45"/>
      <c r="B58" s="43"/>
      <c r="C58" s="47"/>
    </row>
    <row r="59" spans="1:3">
      <c r="A59" s="45"/>
      <c r="B59" s="43"/>
      <c r="C59" s="47"/>
    </row>
    <row r="60" spans="1:3">
      <c r="A60" s="45"/>
      <c r="B60" s="43"/>
      <c r="C60" s="47"/>
    </row>
    <row r="61" spans="1:3">
      <c r="A61" s="45"/>
      <c r="B61" s="43"/>
      <c r="C61" s="47"/>
    </row>
    <row r="62" spans="1:3">
      <c r="A62" s="45"/>
      <c r="B62" s="43"/>
      <c r="C62" s="47"/>
    </row>
    <row r="63" spans="1:3">
      <c r="A63" s="45"/>
      <c r="B63" s="43"/>
      <c r="C63" s="47"/>
    </row>
    <row r="64" spans="1:3">
      <c r="A64" s="45"/>
      <c r="B64" s="43"/>
      <c r="C64" s="47"/>
    </row>
    <row r="65" spans="1:3">
      <c r="A65" s="45"/>
      <c r="B65" s="43"/>
      <c r="C65" s="47"/>
    </row>
    <row r="66" spans="1:3">
      <c r="A66" s="45"/>
      <c r="B66" s="43"/>
      <c r="C66" s="47"/>
    </row>
    <row r="67" spans="1:3">
      <c r="A67" s="45"/>
      <c r="B67" s="43"/>
      <c r="C67" s="47"/>
    </row>
    <row r="68" spans="1:3">
      <c r="A68" s="45"/>
      <c r="B68" s="43"/>
      <c r="C68" s="47"/>
    </row>
    <row r="69" spans="1:3">
      <c r="A69" s="45"/>
      <c r="B69" s="43"/>
      <c r="C69" s="47"/>
    </row>
    <row r="70" spans="1:3">
      <c r="A70" s="45"/>
      <c r="B70" s="43"/>
      <c r="C70" s="47"/>
    </row>
    <row r="71" spans="1:3">
      <c r="A71" s="45"/>
      <c r="B71" s="43"/>
      <c r="C71" s="47"/>
    </row>
    <row r="72" spans="1:3">
      <c r="A72" s="45"/>
      <c r="B72" s="43"/>
      <c r="C72" s="47"/>
    </row>
    <row r="73" spans="1:3">
      <c r="A73" s="45"/>
      <c r="B73" s="43"/>
      <c r="C73" s="47"/>
    </row>
    <row r="74" spans="1:3">
      <c r="A74" s="45"/>
      <c r="B74" s="43"/>
      <c r="C74" s="47"/>
    </row>
    <row r="75" spans="1:3">
      <c r="A75" s="45"/>
      <c r="B75" s="43"/>
      <c r="C75" s="47"/>
    </row>
    <row r="76" spans="1:3">
      <c r="A76" s="45"/>
      <c r="B76" s="43"/>
      <c r="C76" s="47"/>
    </row>
    <row r="77" spans="1:3">
      <c r="A77" s="45"/>
      <c r="B77" s="43"/>
      <c r="C77" s="47"/>
    </row>
    <row r="78" spans="1:3">
      <c r="A78" s="45"/>
      <c r="B78" s="43"/>
      <c r="C78" s="47"/>
    </row>
    <row r="79" spans="1:3">
      <c r="A79" s="45"/>
      <c r="B79" s="43"/>
      <c r="C79" s="47"/>
    </row>
    <row r="80" spans="1:3">
      <c r="A80" s="45"/>
      <c r="B80" s="43"/>
      <c r="C80" s="47"/>
    </row>
    <row r="81" spans="1:3">
      <c r="A81" s="45"/>
      <c r="B81" s="43"/>
      <c r="C81" s="47"/>
    </row>
    <row r="82" spans="1:3">
      <c r="A82" s="45"/>
      <c r="B82" s="43"/>
      <c r="C82" s="47"/>
    </row>
    <row r="83" spans="1:3">
      <c r="A83" s="45"/>
      <c r="B83" s="43"/>
      <c r="C83" s="47"/>
    </row>
    <row r="84" spans="1:3">
      <c r="A84" s="45"/>
      <c r="B84" s="43"/>
      <c r="C84" s="47"/>
    </row>
    <row r="85" spans="1:3">
      <c r="A85" s="45"/>
      <c r="B85" s="43"/>
      <c r="C85" s="47"/>
    </row>
    <row r="86" spans="1:3">
      <c r="A86" s="45"/>
      <c r="B86" s="43"/>
      <c r="C86" s="47"/>
    </row>
    <row r="87" spans="1:3">
      <c r="A87" s="45"/>
      <c r="B87" s="43"/>
      <c r="C87" s="47"/>
    </row>
    <row r="88" spans="1:3">
      <c r="A88" s="45"/>
      <c r="B88" s="43"/>
      <c r="C88" s="47"/>
    </row>
    <row r="89" spans="1:3">
      <c r="A89" s="45"/>
      <c r="B89" s="43"/>
      <c r="C89" s="47"/>
    </row>
    <row r="90" spans="1:3">
      <c r="A90" s="45"/>
      <c r="B90" s="43"/>
      <c r="C90" s="47"/>
    </row>
    <row r="91" spans="1:3">
      <c r="A91" s="45"/>
      <c r="B91" s="43"/>
      <c r="C91" s="47"/>
    </row>
    <row r="92" spans="1:3">
      <c r="A92" s="45"/>
      <c r="B92" s="43"/>
      <c r="C92" s="47"/>
    </row>
    <row r="93" spans="1:3">
      <c r="A93" s="45"/>
      <c r="B93" s="43"/>
      <c r="C93" s="47"/>
    </row>
    <row r="94" spans="1:3">
      <c r="A94" s="45"/>
      <c r="B94" s="43"/>
      <c r="C94" s="47"/>
    </row>
    <row r="95" spans="1:3">
      <c r="A95" s="45"/>
      <c r="B95" s="43"/>
      <c r="C95" s="47"/>
    </row>
    <row r="96" spans="1:3">
      <c r="A96" s="45"/>
      <c r="B96" s="43"/>
      <c r="C96" s="47"/>
    </row>
    <row r="97" spans="1:3">
      <c r="A97" s="45"/>
      <c r="B97" s="43"/>
      <c r="C97" s="47"/>
    </row>
    <row r="98" spans="1:3">
      <c r="A98" s="45"/>
      <c r="B98" s="43"/>
      <c r="C98" s="47"/>
    </row>
    <row r="99" spans="1:3">
      <c r="A99" s="45"/>
      <c r="B99" s="43"/>
      <c r="C99" s="47"/>
    </row>
    <row r="100" spans="1:3">
      <c r="A100" s="45"/>
      <c r="B100" s="43"/>
      <c r="C100" s="47"/>
    </row>
    <row r="101" spans="1:3">
      <c r="A101" s="45"/>
      <c r="B101" s="43"/>
      <c r="C101" s="47"/>
    </row>
    <row r="102" spans="1:3">
      <c r="A102" s="45"/>
      <c r="B102" s="43"/>
      <c r="C102" s="47"/>
    </row>
    <row r="103" spans="1:3">
      <c r="A103" s="45"/>
      <c r="B103" s="43"/>
      <c r="C103" s="47"/>
    </row>
    <row r="104" spans="1:3">
      <c r="A104" s="45"/>
      <c r="B104" s="43"/>
      <c r="C104" s="47"/>
    </row>
    <row r="105" spans="1:3">
      <c r="A105" s="45"/>
      <c r="B105" s="43"/>
      <c r="C105" s="47"/>
    </row>
    <row r="106" spans="1:3">
      <c r="A106" s="45"/>
      <c r="B106" s="43"/>
      <c r="C106" s="47"/>
    </row>
    <row r="107" spans="1:3">
      <c r="A107" s="45"/>
      <c r="B107" s="43"/>
      <c r="C107" s="47"/>
    </row>
    <row r="108" spans="1:3">
      <c r="A108" s="45"/>
      <c r="B108" s="43"/>
      <c r="C108" s="47"/>
    </row>
    <row r="109" spans="1:3">
      <c r="A109" s="45"/>
      <c r="B109" s="43"/>
      <c r="C109" s="47"/>
    </row>
    <row r="110" spans="1:3">
      <c r="A110" s="45"/>
      <c r="B110" s="43"/>
      <c r="C110" s="47"/>
    </row>
    <row r="111" spans="1:3">
      <c r="A111" s="45"/>
      <c r="B111" s="43"/>
      <c r="C111" s="47"/>
    </row>
    <row r="112" spans="1:3">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7"/>
    </row>
    <row r="1228" spans="1:3">
      <c r="A1228" s="45"/>
      <c r="B1228" s="43"/>
      <c r="C1228" s="47"/>
    </row>
    <row r="1229" spans="1:3">
      <c r="A1229" s="45"/>
      <c r="B1229" s="43"/>
      <c r="C1229" s="47"/>
    </row>
    <row r="1230" spans="1:3">
      <c r="A1230" s="45"/>
      <c r="B1230" s="43"/>
      <c r="C1230" s="47"/>
    </row>
    <row r="1231" spans="1:3">
      <c r="A1231" s="45"/>
      <c r="B1231" s="43"/>
      <c r="C1231" s="47"/>
    </row>
    <row r="1232" spans="1:3">
      <c r="A1232" s="45"/>
      <c r="B1232" s="43"/>
      <c r="C1232" s="47"/>
    </row>
    <row r="1233" spans="1:3">
      <c r="A1233" s="45"/>
      <c r="B1233" s="43"/>
      <c r="C1233" s="47"/>
    </row>
    <row r="1234" spans="1:3">
      <c r="A1234" s="45"/>
      <c r="B1234" s="43"/>
      <c r="C1234" s="47"/>
    </row>
    <row r="1235" spans="1:3">
      <c r="A1235" s="45"/>
      <c r="B1235" s="43"/>
      <c r="C1235" s="47"/>
    </row>
    <row r="1236" spans="1:3">
      <c r="A1236" s="45"/>
      <c r="B1236" s="43"/>
      <c r="C1236" s="47"/>
    </row>
    <row r="1237" spans="1:3">
      <c r="A1237" s="45"/>
      <c r="B1237" s="43"/>
      <c r="C1237" s="47"/>
    </row>
    <row r="1238" spans="1:3">
      <c r="A1238" s="45"/>
      <c r="B1238" s="43"/>
      <c r="C1238" s="47"/>
    </row>
    <row r="1239" spans="1:3">
      <c r="A1239" s="45"/>
      <c r="B1239" s="43"/>
      <c r="C1239" s="47"/>
    </row>
    <row r="1240" spans="1:3">
      <c r="A1240" s="45"/>
      <c r="B1240" s="43"/>
      <c r="C1240" s="47"/>
    </row>
    <row r="1241" spans="1:3">
      <c r="A1241" s="45"/>
      <c r="B1241" s="43"/>
      <c r="C1241" s="47"/>
    </row>
    <row r="1242" spans="1:3">
      <c r="A1242" s="45"/>
      <c r="B1242" s="43"/>
      <c r="C1242" s="47"/>
    </row>
    <row r="1243" spans="1:3">
      <c r="A1243" s="45"/>
      <c r="B1243" s="43"/>
      <c r="C1243" s="46"/>
    </row>
    <row r="1244" spans="1:3">
      <c r="A1244" s="45"/>
      <c r="B1244" s="43"/>
      <c r="C1244" s="46"/>
    </row>
    <row r="1245" spans="1:3">
      <c r="A1245" s="45"/>
      <c r="B1245" s="43"/>
      <c r="C1245" s="46"/>
    </row>
    <row r="1246" spans="1:3">
      <c r="A1246" s="45"/>
      <c r="B1246" s="43"/>
      <c r="C1246" s="46"/>
    </row>
    <row r="1247" spans="1:3">
      <c r="A1247" s="45"/>
      <c r="B1247" s="43"/>
      <c r="C1247" s="46"/>
    </row>
    <row r="1248" spans="1:3">
      <c r="A1248" s="45"/>
      <c r="B1248" s="43"/>
      <c r="C1248" s="46"/>
    </row>
    <row r="1249" spans="1:3">
      <c r="A1249" s="45"/>
      <c r="B1249" s="43"/>
      <c r="C1249" s="46"/>
    </row>
    <row r="1250" spans="1:3">
      <c r="A1250" s="45"/>
      <c r="B1250" s="43"/>
      <c r="C1250" s="46"/>
    </row>
    <row r="1251" spans="1:3">
      <c r="A1251" s="45"/>
      <c r="B1251" s="43"/>
      <c r="C1251" s="46"/>
    </row>
    <row r="1252" spans="1:3">
      <c r="A1252" s="45"/>
      <c r="B1252" s="43"/>
      <c r="C1252" s="46"/>
    </row>
    <row r="1253" spans="1:3">
      <c r="A1253" s="45"/>
      <c r="B1253" s="43"/>
      <c r="C1253" s="46"/>
    </row>
    <row r="1254" spans="1:3">
      <c r="A1254" s="45"/>
      <c r="B1254" s="43"/>
      <c r="C1254" s="46"/>
    </row>
    <row r="1255" spans="1:3">
      <c r="A1255" s="45"/>
      <c r="B1255" s="43"/>
      <c r="C1255" s="46"/>
    </row>
    <row r="1256" spans="1:3">
      <c r="A1256" s="45"/>
      <c r="B1256" s="43"/>
      <c r="C1256" s="46"/>
    </row>
    <row r="1257" spans="1:3">
      <c r="A1257" s="45"/>
      <c r="B1257" s="43"/>
      <c r="C1257" s="46"/>
    </row>
    <row r="1258" spans="1:3">
      <c r="A1258" s="45"/>
      <c r="B1258" s="43"/>
      <c r="C1258" s="46"/>
    </row>
    <row r="1259" spans="1:3">
      <c r="A1259" s="45"/>
      <c r="B1259" s="43"/>
      <c r="C1259" s="46"/>
    </row>
    <row r="1260" spans="1:3">
      <c r="A1260" s="45"/>
      <c r="B1260" s="43"/>
      <c r="C1260" s="46"/>
    </row>
    <row r="1261" spans="1:3">
      <c r="A1261" s="45"/>
      <c r="B1261" s="43"/>
      <c r="C1261" s="46"/>
    </row>
    <row r="1262" spans="1:3">
      <c r="A1262" s="45"/>
      <c r="B1262" s="43"/>
      <c r="C1262" s="46"/>
    </row>
    <row r="1263" spans="1:3">
      <c r="A1263" s="45"/>
      <c r="B1263" s="43"/>
      <c r="C1263" s="46"/>
    </row>
    <row r="1264" spans="1:3">
      <c r="A1264" s="45"/>
      <c r="B1264" s="43"/>
      <c r="C1264" s="46"/>
    </row>
    <row r="1265" spans="1:3">
      <c r="A1265" s="45"/>
      <c r="B1265" s="43"/>
      <c r="C1265" s="46"/>
    </row>
    <row r="1266" spans="1:3">
      <c r="A1266" s="45"/>
      <c r="B1266" s="43"/>
      <c r="C1266" s="46"/>
    </row>
    <row r="1267" spans="1:3">
      <c r="A1267" s="45"/>
      <c r="B1267" s="43"/>
      <c r="C1267" s="46"/>
    </row>
    <row r="1268" spans="1:3">
      <c r="A1268" s="45"/>
      <c r="B1268" s="43"/>
      <c r="C1268" s="46"/>
    </row>
    <row r="1269" spans="1:3">
      <c r="A1269" s="45"/>
      <c r="B1269" s="43"/>
      <c r="C1269" s="46"/>
    </row>
    <row r="1270" spans="1:3">
      <c r="A1270" s="45"/>
      <c r="B1270" s="43"/>
      <c r="C1270" s="46"/>
    </row>
    <row r="1271" spans="1:3">
      <c r="A1271" s="45"/>
      <c r="B1271" s="43"/>
      <c r="C1271" s="46"/>
    </row>
    <row r="1272" spans="1:3">
      <c r="A1272" s="45"/>
      <c r="B1272" s="43"/>
      <c r="C1272" s="46"/>
    </row>
    <row r="1273" spans="1:3">
      <c r="A1273" s="45"/>
      <c r="B1273" s="43"/>
      <c r="C1273" s="46"/>
    </row>
    <row r="1274" spans="1:3">
      <c r="A1274" s="45"/>
      <c r="B1274" s="43"/>
      <c r="C1274" s="46"/>
    </row>
    <row r="1275" spans="1:3">
      <c r="A1275" s="45"/>
      <c r="B1275" s="43"/>
      <c r="C1275" s="46"/>
    </row>
    <row r="1276" spans="1:3">
      <c r="A1276" s="45"/>
      <c r="B1276" s="43"/>
      <c r="C1276" s="46"/>
    </row>
    <row r="1277" spans="1:3">
      <c r="A1277" s="45"/>
      <c r="B1277" s="43"/>
      <c r="C1277" s="46"/>
    </row>
    <row r="1278" spans="1:3">
      <c r="A1278" s="45"/>
      <c r="B1278" s="43"/>
      <c r="C1278" s="46"/>
    </row>
    <row r="1279" spans="1:3">
      <c r="A1279" s="45"/>
      <c r="B1279" s="43"/>
      <c r="C1279" s="46"/>
    </row>
    <row r="1280" spans="1:3">
      <c r="A1280" s="45"/>
      <c r="B1280" s="43"/>
      <c r="C1280" s="46"/>
    </row>
    <row r="1281" spans="1:3">
      <c r="A1281" s="45"/>
      <c r="B1281" s="43"/>
      <c r="C1281" s="46"/>
    </row>
    <row r="1282" spans="1:3">
      <c r="A1282" s="45"/>
      <c r="B1282" s="43"/>
      <c r="C1282" s="46"/>
    </row>
    <row r="1283" spans="1:3">
      <c r="A1283" s="45"/>
      <c r="C1283" s="46"/>
    </row>
    <row r="1284" spans="1:3">
      <c r="A1284" s="45"/>
      <c r="C1284" s="46"/>
    </row>
    <row r="1285" spans="1:3">
      <c r="A1285" s="45"/>
      <c r="C1285" s="46"/>
    </row>
    <row r="1286" spans="1:3">
      <c r="A1286" s="45"/>
      <c r="C1286" s="46"/>
    </row>
    <row r="1287" spans="1:3">
      <c r="A1287" s="45"/>
      <c r="C1287" s="46"/>
    </row>
    <row r="1288" spans="1:3">
      <c r="A1288" s="45"/>
      <c r="C1288" s="46"/>
    </row>
    <row r="1289" spans="1:3">
      <c r="A1289" s="45"/>
      <c r="C1289" s="46"/>
    </row>
    <row r="1290" spans="1:3">
      <c r="A1290" s="45"/>
      <c r="C1290" s="46"/>
    </row>
    <row r="1291" spans="1:3">
      <c r="A1291" s="45"/>
      <c r="C1291" s="46"/>
    </row>
    <row r="1292" spans="1:3">
      <c r="A1292" s="45"/>
      <c r="C1292" s="46"/>
    </row>
    <row r="1293" spans="1:3">
      <c r="A1293" s="45"/>
      <c r="C1293" s="46"/>
    </row>
    <row r="1294" spans="1:3">
      <c r="A1294" s="45"/>
      <c r="C1294" s="46"/>
    </row>
    <row r="1295" spans="1:3">
      <c r="A1295" s="45"/>
      <c r="C1295" s="46"/>
    </row>
    <row r="1296" spans="1:3">
      <c r="A1296" s="45"/>
      <c r="C1296" s="46"/>
    </row>
    <row r="1297" spans="1:3">
      <c r="A1297" s="45"/>
      <c r="C1297" s="46"/>
    </row>
    <row r="1298" spans="1:3">
      <c r="A1298" s="45"/>
      <c r="C1298" s="46"/>
    </row>
    <row r="1299" spans="1:3">
      <c r="A1299" s="45"/>
      <c r="C1299" s="46"/>
    </row>
    <row r="1300" spans="1:3">
      <c r="A1300" s="45"/>
      <c r="C1300" s="46"/>
    </row>
    <row r="1301" spans="1:3">
      <c r="A1301" s="45"/>
      <c r="C1301" s="46"/>
    </row>
    <row r="1302" spans="1:3">
      <c r="A1302" s="45"/>
      <c r="C1302" s="46"/>
    </row>
    <row r="1303" spans="1:3">
      <c r="A1303" s="45"/>
      <c r="C1303" s="46"/>
    </row>
    <row r="1304" spans="1:3">
      <c r="A1304" s="45"/>
      <c r="C1304" s="46"/>
    </row>
    <row r="1305" spans="1:3">
      <c r="A1305" s="45"/>
      <c r="C1305" s="46"/>
    </row>
    <row r="1306" spans="1:3">
      <c r="A1306" s="45"/>
      <c r="C1306" s="46"/>
    </row>
    <row r="1307" spans="1:3">
      <c r="A1307" s="45"/>
      <c r="C1307" s="46"/>
    </row>
    <row r="1308" spans="1:3">
      <c r="A1308" s="45"/>
    </row>
    <row r="1309" spans="1:3">
      <c r="A1309" s="45"/>
    </row>
    <row r="1310" spans="1:3">
      <c r="A1310" s="45"/>
    </row>
    <row r="1311" spans="1:3">
      <c r="A1311" s="45"/>
    </row>
    <row r="1312" spans="1:3">
      <c r="A1312" s="45"/>
    </row>
    <row r="1313" spans="1:1">
      <c r="A1313" s="45"/>
    </row>
    <row r="1314" spans="1:1">
      <c r="A1314" s="45"/>
    </row>
    <row r="1315" spans="1:1">
      <c r="A1315" s="45"/>
    </row>
    <row r="1316" spans="1:1">
      <c r="A1316" s="45"/>
    </row>
    <row r="1317" spans="1:1">
      <c r="A1317" s="45"/>
    </row>
  </sheetData>
  <autoFilter ref="A4:D4"/>
  <mergeCells count="4">
    <mergeCell ref="A5:D5"/>
    <mergeCell ref="A15:D15"/>
    <mergeCell ref="A2:D2"/>
    <mergeCell ref="A3:D3"/>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302"/>
  <sheetViews>
    <sheetView workbookViewId="0">
      <selection activeCell="G3" sqref="G3"/>
    </sheetView>
  </sheetViews>
  <sheetFormatPr defaultRowHeight="15"/>
  <cols>
    <col min="2" max="2" width="21.42578125" customWidth="1"/>
    <col min="3" max="3" width="77.28515625" customWidth="1"/>
    <col min="4" max="4" width="11" customWidth="1"/>
  </cols>
  <sheetData>
    <row r="1" spans="1:7" ht="84.75" customHeight="1"/>
    <row r="2" spans="1:7" ht="64.5" customHeight="1">
      <c r="A2" s="171" t="s">
        <v>79</v>
      </c>
      <c r="B2" s="171"/>
      <c r="C2" s="171"/>
      <c r="D2" s="171"/>
    </row>
    <row r="3" spans="1:7" ht="23.25">
      <c r="A3" s="173" t="s">
        <v>78</v>
      </c>
      <c r="B3" s="173"/>
      <c r="C3" s="173"/>
      <c r="D3" s="173"/>
    </row>
    <row r="4" spans="1:7" ht="45.75" customHeight="1">
      <c r="A4" s="40" t="s">
        <v>48</v>
      </c>
      <c r="B4" s="41" t="s">
        <v>49</v>
      </c>
      <c r="C4" s="41" t="s">
        <v>50</v>
      </c>
      <c r="D4" s="42" t="s">
        <v>51</v>
      </c>
    </row>
    <row r="5" spans="1:7" ht="117.75" customHeight="1">
      <c r="A5" s="95">
        <v>10737</v>
      </c>
      <c r="B5" s="86" t="s">
        <v>555</v>
      </c>
      <c r="C5" s="100" t="s">
        <v>553</v>
      </c>
      <c r="D5" s="126">
        <v>1290</v>
      </c>
      <c r="E5" s="181" t="s">
        <v>176</v>
      </c>
      <c r="F5" s="182"/>
      <c r="G5" s="182"/>
    </row>
    <row r="6" spans="1:7" ht="147.75" customHeight="1">
      <c r="A6" s="95">
        <v>10598</v>
      </c>
      <c r="B6" s="86" t="s">
        <v>554</v>
      </c>
      <c r="C6" s="100" t="s">
        <v>556</v>
      </c>
      <c r="D6" s="126">
        <v>200</v>
      </c>
    </row>
    <row r="7" spans="1:7" ht="77.25" customHeight="1">
      <c r="A7" s="95">
        <v>2626</v>
      </c>
      <c r="B7" s="86" t="s">
        <v>557</v>
      </c>
      <c r="C7" s="100" t="s">
        <v>558</v>
      </c>
      <c r="D7" s="126">
        <v>170</v>
      </c>
    </row>
    <row r="8" spans="1:7" ht="78" customHeight="1">
      <c r="A8" s="95">
        <v>5218</v>
      </c>
      <c r="B8" s="86" t="s">
        <v>559</v>
      </c>
      <c r="C8" s="100" t="s">
        <v>560</v>
      </c>
      <c r="D8" s="126">
        <v>101</v>
      </c>
    </row>
    <row r="9" spans="1:7" ht="69.75" customHeight="1">
      <c r="A9" s="97">
        <v>3263</v>
      </c>
      <c r="B9" s="98" t="s">
        <v>561</v>
      </c>
      <c r="C9" s="101" t="s">
        <v>562</v>
      </c>
      <c r="D9" s="131">
        <v>31</v>
      </c>
    </row>
    <row r="10" spans="1:7" ht="132.75" customHeight="1">
      <c r="A10" s="70">
        <v>13190</v>
      </c>
      <c r="B10" s="99" t="s">
        <v>563</v>
      </c>
      <c r="C10" s="72" t="s">
        <v>564</v>
      </c>
      <c r="D10" s="132">
        <v>101</v>
      </c>
    </row>
    <row r="11" spans="1:7" ht="99" customHeight="1">
      <c r="A11" s="70">
        <v>12698</v>
      </c>
      <c r="B11" s="102" t="s">
        <v>565</v>
      </c>
      <c r="C11" s="72" t="s">
        <v>566</v>
      </c>
      <c r="D11" s="132">
        <v>160</v>
      </c>
    </row>
    <row r="12" spans="1:7" ht="123" customHeight="1">
      <c r="A12" s="70">
        <v>13331</v>
      </c>
      <c r="B12" s="102" t="s">
        <v>567</v>
      </c>
      <c r="C12" s="72" t="s">
        <v>568</v>
      </c>
      <c r="D12" s="132">
        <v>339</v>
      </c>
    </row>
    <row r="13" spans="1:7" ht="96" customHeight="1">
      <c r="A13" s="70">
        <v>10843</v>
      </c>
      <c r="B13" s="102" t="s">
        <v>569</v>
      </c>
      <c r="C13" s="72" t="s">
        <v>570</v>
      </c>
      <c r="D13" s="132">
        <v>2170</v>
      </c>
    </row>
    <row r="14" spans="1:7" ht="84" customHeight="1">
      <c r="A14" s="70">
        <v>11436</v>
      </c>
      <c r="B14" s="102" t="s">
        <v>571</v>
      </c>
      <c r="C14" s="72" t="s">
        <v>572</v>
      </c>
      <c r="D14" s="132">
        <v>2750</v>
      </c>
    </row>
    <row r="15" spans="1:7" ht="102.75" customHeight="1">
      <c r="A15" s="70">
        <v>13109</v>
      </c>
      <c r="B15" s="102" t="s">
        <v>573</v>
      </c>
      <c r="C15" s="72" t="s">
        <v>574</v>
      </c>
      <c r="D15" s="132">
        <v>1570</v>
      </c>
      <c r="E15" s="182" t="s">
        <v>176</v>
      </c>
      <c r="F15" s="182"/>
      <c r="G15" s="182"/>
    </row>
    <row r="16" spans="1:7" ht="108.75" customHeight="1">
      <c r="A16" s="70">
        <v>11533</v>
      </c>
      <c r="B16" s="103" t="s">
        <v>575</v>
      </c>
      <c r="C16" s="104" t="s">
        <v>576</v>
      </c>
      <c r="D16" s="132">
        <v>129</v>
      </c>
    </row>
    <row r="17" spans="1:4" ht="116.25" customHeight="1">
      <c r="A17" s="70">
        <v>5399</v>
      </c>
      <c r="B17" s="102" t="s">
        <v>578</v>
      </c>
      <c r="C17" s="72" t="s">
        <v>577</v>
      </c>
      <c r="D17" s="132">
        <v>232</v>
      </c>
    </row>
    <row r="18" spans="1:4">
      <c r="A18" s="45"/>
      <c r="B18" s="43"/>
      <c r="C18" s="47"/>
    </row>
    <row r="19" spans="1:4">
      <c r="A19" s="45"/>
      <c r="B19" s="43"/>
      <c r="C19" s="47"/>
    </row>
    <row r="20" spans="1:4">
      <c r="A20" s="45"/>
      <c r="B20" s="43"/>
      <c r="C20" s="47"/>
    </row>
    <row r="21" spans="1:4">
      <c r="A21" s="45"/>
      <c r="B21" s="43"/>
      <c r="C21" s="47"/>
    </row>
    <row r="22" spans="1:4">
      <c r="A22" s="45"/>
      <c r="B22" s="43"/>
      <c r="C22" s="47"/>
    </row>
    <row r="23" spans="1:4">
      <c r="A23" s="45"/>
      <c r="B23" s="43"/>
      <c r="C23" s="47"/>
    </row>
    <row r="24" spans="1:4">
      <c r="A24" s="45"/>
      <c r="B24" s="43"/>
      <c r="C24" s="47"/>
    </row>
    <row r="25" spans="1:4">
      <c r="A25" s="45"/>
      <c r="B25" s="43"/>
      <c r="C25" s="47"/>
    </row>
    <row r="26" spans="1:4">
      <c r="A26" s="45"/>
      <c r="B26" s="43"/>
      <c r="C26" s="47"/>
    </row>
    <row r="27" spans="1:4">
      <c r="A27" s="45"/>
      <c r="B27" s="43"/>
      <c r="C27" s="47"/>
    </row>
    <row r="28" spans="1:4">
      <c r="A28" s="45"/>
      <c r="B28" s="43"/>
      <c r="C28" s="47"/>
    </row>
    <row r="29" spans="1:4">
      <c r="A29" s="45"/>
      <c r="B29" s="43"/>
      <c r="C29" s="47"/>
    </row>
    <row r="30" spans="1:4">
      <c r="A30" s="45"/>
      <c r="B30" s="43"/>
      <c r="C30" s="47"/>
    </row>
    <row r="31" spans="1:4">
      <c r="A31" s="45"/>
      <c r="B31" s="43"/>
      <c r="C31" s="47"/>
    </row>
    <row r="32" spans="1:4">
      <c r="A32" s="45"/>
      <c r="B32" s="43"/>
      <c r="C32" s="47"/>
    </row>
    <row r="33" spans="1:3">
      <c r="A33" s="45"/>
      <c r="B33" s="43"/>
      <c r="C33" s="47"/>
    </row>
    <row r="34" spans="1:3">
      <c r="A34" s="45"/>
      <c r="B34" s="43"/>
      <c r="C34" s="47"/>
    </row>
    <row r="35" spans="1:3">
      <c r="A35" s="45"/>
      <c r="B35" s="43"/>
      <c r="C35" s="47"/>
    </row>
    <row r="36" spans="1:3">
      <c r="A36" s="45"/>
      <c r="B36" s="43"/>
      <c r="C36" s="47"/>
    </row>
    <row r="37" spans="1:3">
      <c r="A37" s="45"/>
      <c r="B37" s="43"/>
      <c r="C37" s="47"/>
    </row>
    <row r="38" spans="1:3">
      <c r="A38" s="45"/>
      <c r="B38" s="43"/>
      <c r="C38" s="47"/>
    </row>
    <row r="39" spans="1:3">
      <c r="A39" s="45"/>
      <c r="B39" s="43"/>
      <c r="C39" s="47"/>
    </row>
    <row r="40" spans="1:3">
      <c r="A40" s="45"/>
      <c r="B40" s="43"/>
      <c r="C40" s="47"/>
    </row>
    <row r="41" spans="1:3">
      <c r="A41" s="45"/>
      <c r="B41" s="43"/>
      <c r="C41" s="47"/>
    </row>
    <row r="42" spans="1:3">
      <c r="A42" s="45"/>
      <c r="B42" s="43"/>
      <c r="C42" s="47"/>
    </row>
    <row r="43" spans="1:3">
      <c r="A43" s="45"/>
      <c r="B43" s="43"/>
      <c r="C43" s="47"/>
    </row>
    <row r="44" spans="1:3">
      <c r="A44" s="45"/>
      <c r="B44" s="43"/>
      <c r="C44" s="47"/>
    </row>
    <row r="45" spans="1:3">
      <c r="A45" s="45"/>
      <c r="B45" s="43"/>
      <c r="C45" s="47"/>
    </row>
    <row r="46" spans="1:3">
      <c r="A46" s="45"/>
      <c r="B46" s="43"/>
      <c r="C46" s="47"/>
    </row>
    <row r="47" spans="1:3">
      <c r="A47" s="45"/>
      <c r="B47" s="43"/>
      <c r="C47" s="47"/>
    </row>
    <row r="48" spans="1:3">
      <c r="A48" s="45"/>
      <c r="B48" s="43"/>
      <c r="C48" s="47"/>
    </row>
    <row r="49" spans="1:3">
      <c r="A49" s="45"/>
      <c r="B49" s="43"/>
      <c r="C49" s="47"/>
    </row>
    <row r="50" spans="1:3">
      <c r="A50" s="45"/>
      <c r="B50" s="43"/>
      <c r="C50" s="47"/>
    </row>
    <row r="51" spans="1:3">
      <c r="A51" s="45"/>
      <c r="B51" s="43"/>
      <c r="C51" s="47"/>
    </row>
    <row r="52" spans="1:3">
      <c r="A52" s="45"/>
      <c r="B52" s="43"/>
      <c r="C52" s="47"/>
    </row>
    <row r="53" spans="1:3">
      <c r="A53" s="45"/>
      <c r="B53" s="43"/>
      <c r="C53" s="47"/>
    </row>
    <row r="54" spans="1:3">
      <c r="A54" s="45"/>
      <c r="B54" s="43"/>
      <c r="C54" s="47"/>
    </row>
    <row r="55" spans="1:3">
      <c r="A55" s="45"/>
      <c r="B55" s="43"/>
      <c r="C55" s="47"/>
    </row>
    <row r="56" spans="1:3">
      <c r="A56" s="45"/>
      <c r="B56" s="43"/>
      <c r="C56" s="47"/>
    </row>
    <row r="57" spans="1:3">
      <c r="A57" s="45"/>
      <c r="B57" s="43"/>
      <c r="C57" s="47"/>
    </row>
    <row r="58" spans="1:3">
      <c r="A58" s="45"/>
      <c r="B58" s="43"/>
      <c r="C58" s="47"/>
    </row>
    <row r="59" spans="1:3">
      <c r="A59" s="45"/>
      <c r="B59" s="43"/>
      <c r="C59" s="47"/>
    </row>
    <row r="60" spans="1:3">
      <c r="A60" s="45"/>
      <c r="B60" s="43"/>
      <c r="C60" s="47"/>
    </row>
    <row r="61" spans="1:3">
      <c r="A61" s="45"/>
      <c r="B61" s="43"/>
      <c r="C61" s="47"/>
    </row>
    <row r="62" spans="1:3">
      <c r="A62" s="45"/>
      <c r="B62" s="43"/>
      <c r="C62" s="47"/>
    </row>
    <row r="63" spans="1:3">
      <c r="A63" s="45"/>
      <c r="B63" s="43"/>
      <c r="C63" s="47"/>
    </row>
    <row r="64" spans="1:3">
      <c r="A64" s="45"/>
      <c r="B64" s="43"/>
      <c r="C64" s="47"/>
    </row>
    <row r="65" spans="1:3">
      <c r="A65" s="45"/>
      <c r="B65" s="43"/>
      <c r="C65" s="47"/>
    </row>
    <row r="66" spans="1:3">
      <c r="A66" s="45"/>
      <c r="B66" s="43"/>
      <c r="C66" s="47"/>
    </row>
    <row r="67" spans="1:3">
      <c r="A67" s="45"/>
      <c r="B67" s="43"/>
      <c r="C67" s="47"/>
    </row>
    <row r="68" spans="1:3">
      <c r="A68" s="45"/>
      <c r="B68" s="43"/>
      <c r="C68" s="47"/>
    </row>
    <row r="69" spans="1:3">
      <c r="A69" s="45"/>
      <c r="B69" s="43"/>
      <c r="C69" s="47"/>
    </row>
    <row r="70" spans="1:3">
      <c r="A70" s="45"/>
      <c r="B70" s="43"/>
      <c r="C70" s="47"/>
    </row>
    <row r="71" spans="1:3">
      <c r="A71" s="45"/>
      <c r="B71" s="43"/>
      <c r="C71" s="47"/>
    </row>
    <row r="72" spans="1:3">
      <c r="A72" s="45"/>
      <c r="B72" s="43"/>
      <c r="C72" s="47"/>
    </row>
    <row r="73" spans="1:3">
      <c r="A73" s="45"/>
      <c r="B73" s="43"/>
      <c r="C73" s="47"/>
    </row>
    <row r="74" spans="1:3">
      <c r="A74" s="45"/>
      <c r="B74" s="43"/>
      <c r="C74" s="47"/>
    </row>
    <row r="75" spans="1:3">
      <c r="A75" s="45"/>
      <c r="B75" s="43"/>
      <c r="C75" s="47"/>
    </row>
    <row r="76" spans="1:3">
      <c r="A76" s="45"/>
      <c r="B76" s="43"/>
      <c r="C76" s="47"/>
    </row>
    <row r="77" spans="1:3">
      <c r="A77" s="45"/>
      <c r="B77" s="43"/>
      <c r="C77" s="47"/>
    </row>
    <row r="78" spans="1:3">
      <c r="A78" s="45"/>
      <c r="B78" s="43"/>
      <c r="C78" s="47"/>
    </row>
    <row r="79" spans="1:3">
      <c r="A79" s="45"/>
      <c r="B79" s="43"/>
      <c r="C79" s="47"/>
    </row>
    <row r="80" spans="1:3">
      <c r="A80" s="45"/>
      <c r="B80" s="43"/>
      <c r="C80" s="47"/>
    </row>
    <row r="81" spans="1:3">
      <c r="A81" s="45"/>
      <c r="B81" s="43"/>
      <c r="C81" s="47"/>
    </row>
    <row r="82" spans="1:3">
      <c r="A82" s="45"/>
      <c r="B82" s="43"/>
      <c r="C82" s="47"/>
    </row>
    <row r="83" spans="1:3">
      <c r="A83" s="45"/>
      <c r="B83" s="43"/>
      <c r="C83" s="47"/>
    </row>
    <row r="84" spans="1:3">
      <c r="A84" s="45"/>
      <c r="B84" s="43"/>
      <c r="C84" s="47"/>
    </row>
    <row r="85" spans="1:3">
      <c r="A85" s="45"/>
      <c r="B85" s="43"/>
      <c r="C85" s="47"/>
    </row>
    <row r="86" spans="1:3">
      <c r="A86" s="45"/>
      <c r="B86" s="43"/>
      <c r="C86" s="47"/>
    </row>
    <row r="87" spans="1:3">
      <c r="A87" s="45"/>
      <c r="B87" s="43"/>
      <c r="C87" s="47"/>
    </row>
    <row r="88" spans="1:3">
      <c r="A88" s="45"/>
      <c r="B88" s="43"/>
      <c r="C88" s="47"/>
    </row>
    <row r="89" spans="1:3">
      <c r="A89" s="45"/>
      <c r="B89" s="43"/>
      <c r="C89" s="47"/>
    </row>
    <row r="90" spans="1:3">
      <c r="A90" s="45"/>
      <c r="B90" s="43"/>
      <c r="C90" s="47"/>
    </row>
    <row r="91" spans="1:3">
      <c r="A91" s="45"/>
      <c r="B91" s="43"/>
      <c r="C91" s="47"/>
    </row>
    <row r="92" spans="1:3">
      <c r="A92" s="45"/>
      <c r="B92" s="43"/>
      <c r="C92" s="47"/>
    </row>
    <row r="93" spans="1:3">
      <c r="A93" s="45"/>
      <c r="B93" s="43"/>
      <c r="C93" s="47"/>
    </row>
    <row r="94" spans="1:3">
      <c r="A94" s="45"/>
      <c r="B94" s="43"/>
      <c r="C94" s="47"/>
    </row>
    <row r="95" spans="1:3">
      <c r="A95" s="45"/>
      <c r="B95" s="43"/>
      <c r="C95" s="47"/>
    </row>
    <row r="96" spans="1:3">
      <c r="A96" s="45"/>
      <c r="B96" s="43"/>
      <c r="C96" s="47"/>
    </row>
    <row r="97" spans="1:3">
      <c r="A97" s="45"/>
      <c r="B97" s="43"/>
      <c r="C97" s="47"/>
    </row>
    <row r="98" spans="1:3">
      <c r="A98" s="45"/>
      <c r="B98" s="43"/>
      <c r="C98" s="47"/>
    </row>
    <row r="99" spans="1:3">
      <c r="A99" s="45"/>
      <c r="B99" s="43"/>
      <c r="C99" s="47"/>
    </row>
    <row r="100" spans="1:3">
      <c r="A100" s="45"/>
      <c r="B100" s="43"/>
      <c r="C100" s="47"/>
    </row>
    <row r="101" spans="1:3">
      <c r="A101" s="45"/>
      <c r="B101" s="43"/>
      <c r="C101" s="47"/>
    </row>
    <row r="102" spans="1:3">
      <c r="A102" s="45"/>
      <c r="B102" s="43"/>
      <c r="C102" s="47"/>
    </row>
    <row r="103" spans="1:3">
      <c r="A103" s="45"/>
      <c r="B103" s="43"/>
      <c r="C103" s="47"/>
    </row>
    <row r="104" spans="1:3">
      <c r="A104" s="45"/>
      <c r="B104" s="43"/>
      <c r="C104" s="47"/>
    </row>
    <row r="105" spans="1:3">
      <c r="A105" s="45"/>
      <c r="B105" s="43"/>
      <c r="C105" s="47"/>
    </row>
    <row r="106" spans="1:3">
      <c r="A106" s="45"/>
      <c r="B106" s="43"/>
      <c r="C106" s="47"/>
    </row>
    <row r="107" spans="1:3">
      <c r="A107" s="45"/>
      <c r="B107" s="43"/>
      <c r="C107" s="47"/>
    </row>
    <row r="108" spans="1:3">
      <c r="A108" s="45"/>
      <c r="B108" s="43"/>
      <c r="C108" s="47"/>
    </row>
    <row r="109" spans="1:3">
      <c r="A109" s="45"/>
      <c r="B109" s="43"/>
      <c r="C109" s="47"/>
    </row>
    <row r="110" spans="1:3">
      <c r="A110" s="45"/>
      <c r="B110" s="43"/>
      <c r="C110" s="47"/>
    </row>
    <row r="111" spans="1:3">
      <c r="A111" s="45"/>
      <c r="B111" s="43"/>
      <c r="C111" s="47"/>
    </row>
    <row r="112" spans="1:3">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7"/>
    </row>
    <row r="1228" spans="1:3">
      <c r="A1228" s="45"/>
      <c r="B1228" s="43"/>
      <c r="C1228" s="46"/>
    </row>
    <row r="1229" spans="1:3">
      <c r="A1229" s="45"/>
      <c r="B1229" s="43"/>
      <c r="C1229" s="46"/>
    </row>
    <row r="1230" spans="1:3">
      <c r="A1230" s="45"/>
      <c r="B1230" s="43"/>
      <c r="C1230" s="46"/>
    </row>
    <row r="1231" spans="1:3">
      <c r="A1231" s="45"/>
      <c r="B1231" s="43"/>
      <c r="C1231" s="46"/>
    </row>
    <row r="1232" spans="1:3">
      <c r="A1232" s="45"/>
      <c r="B1232" s="43"/>
      <c r="C1232" s="46"/>
    </row>
    <row r="1233" spans="1:3">
      <c r="A1233" s="45"/>
      <c r="B1233" s="43"/>
      <c r="C1233" s="46"/>
    </row>
    <row r="1234" spans="1:3">
      <c r="A1234" s="45"/>
      <c r="B1234" s="43"/>
      <c r="C1234" s="46"/>
    </row>
    <row r="1235" spans="1:3">
      <c r="A1235" s="45"/>
      <c r="B1235" s="43"/>
      <c r="C1235" s="46"/>
    </row>
    <row r="1236" spans="1:3">
      <c r="A1236" s="45"/>
      <c r="B1236" s="43"/>
      <c r="C1236" s="46"/>
    </row>
    <row r="1237" spans="1:3">
      <c r="A1237" s="45"/>
      <c r="B1237" s="43"/>
      <c r="C1237" s="46"/>
    </row>
    <row r="1238" spans="1:3">
      <c r="A1238" s="45"/>
      <c r="B1238" s="43"/>
      <c r="C1238" s="46"/>
    </row>
    <row r="1239" spans="1:3">
      <c r="A1239" s="45"/>
      <c r="B1239" s="43"/>
      <c r="C1239" s="46"/>
    </row>
    <row r="1240" spans="1:3">
      <c r="A1240" s="45"/>
      <c r="B1240" s="43"/>
      <c r="C1240" s="46"/>
    </row>
    <row r="1241" spans="1:3">
      <c r="A1241" s="45"/>
      <c r="B1241" s="43"/>
      <c r="C1241" s="46"/>
    </row>
    <row r="1242" spans="1:3">
      <c r="A1242" s="45"/>
      <c r="B1242" s="43"/>
      <c r="C1242" s="46"/>
    </row>
    <row r="1243" spans="1:3">
      <c r="A1243" s="45"/>
      <c r="B1243" s="43"/>
      <c r="C1243" s="46"/>
    </row>
    <row r="1244" spans="1:3">
      <c r="A1244" s="45"/>
      <c r="B1244" s="43"/>
      <c r="C1244" s="46"/>
    </row>
    <row r="1245" spans="1:3">
      <c r="A1245" s="45"/>
      <c r="B1245" s="43"/>
      <c r="C1245" s="46"/>
    </row>
    <row r="1246" spans="1:3">
      <c r="A1246" s="45"/>
      <c r="B1246" s="43"/>
      <c r="C1246" s="46"/>
    </row>
    <row r="1247" spans="1:3">
      <c r="A1247" s="45"/>
      <c r="B1247" s="43"/>
      <c r="C1247" s="46"/>
    </row>
    <row r="1248" spans="1:3">
      <c r="A1248" s="45"/>
      <c r="B1248" s="43"/>
      <c r="C1248" s="46"/>
    </row>
    <row r="1249" spans="1:3">
      <c r="A1249" s="45"/>
      <c r="B1249" s="43"/>
      <c r="C1249" s="46"/>
    </row>
    <row r="1250" spans="1:3">
      <c r="A1250" s="45"/>
      <c r="B1250" s="43"/>
      <c r="C1250" s="46"/>
    </row>
    <row r="1251" spans="1:3">
      <c r="A1251" s="45"/>
      <c r="B1251" s="43"/>
      <c r="C1251" s="46"/>
    </row>
    <row r="1252" spans="1:3">
      <c r="A1252" s="45"/>
      <c r="B1252" s="43"/>
      <c r="C1252" s="46"/>
    </row>
    <row r="1253" spans="1:3">
      <c r="A1253" s="45"/>
      <c r="B1253" s="43"/>
      <c r="C1253" s="46"/>
    </row>
    <row r="1254" spans="1:3">
      <c r="A1254" s="45"/>
      <c r="B1254" s="43"/>
      <c r="C1254" s="46"/>
    </row>
    <row r="1255" spans="1:3">
      <c r="A1255" s="45"/>
      <c r="B1255" s="43"/>
      <c r="C1255" s="46"/>
    </row>
    <row r="1256" spans="1:3">
      <c r="A1256" s="45"/>
      <c r="B1256" s="43"/>
      <c r="C1256" s="46"/>
    </row>
    <row r="1257" spans="1:3">
      <c r="A1257" s="45"/>
      <c r="B1257" s="43"/>
      <c r="C1257" s="46"/>
    </row>
    <row r="1258" spans="1:3">
      <c r="A1258" s="45"/>
      <c r="B1258" s="43"/>
      <c r="C1258" s="46"/>
    </row>
    <row r="1259" spans="1:3">
      <c r="A1259" s="45"/>
      <c r="B1259" s="43"/>
      <c r="C1259" s="46"/>
    </row>
    <row r="1260" spans="1:3">
      <c r="A1260" s="45"/>
      <c r="B1260" s="43"/>
      <c r="C1260" s="46"/>
    </row>
    <row r="1261" spans="1:3">
      <c r="A1261" s="45"/>
      <c r="B1261" s="43"/>
      <c r="C1261" s="46"/>
    </row>
    <row r="1262" spans="1:3">
      <c r="A1262" s="45"/>
      <c r="B1262" s="43"/>
      <c r="C1262" s="46"/>
    </row>
    <row r="1263" spans="1:3">
      <c r="A1263" s="45"/>
      <c r="B1263" s="43"/>
      <c r="C1263" s="46"/>
    </row>
    <row r="1264" spans="1:3">
      <c r="A1264" s="45"/>
      <c r="B1264" s="43"/>
      <c r="C1264" s="46"/>
    </row>
    <row r="1265" spans="1:3">
      <c r="A1265" s="45"/>
      <c r="B1265" s="43"/>
      <c r="C1265" s="46"/>
    </row>
    <row r="1266" spans="1:3">
      <c r="A1266" s="45"/>
      <c r="B1266" s="43"/>
      <c r="C1266" s="46"/>
    </row>
    <row r="1267" spans="1:3">
      <c r="A1267" s="45"/>
      <c r="B1267" s="43"/>
      <c r="C1267" s="46"/>
    </row>
    <row r="1268" spans="1:3">
      <c r="A1268" s="45"/>
      <c r="C1268" s="46"/>
    </row>
    <row r="1269" spans="1:3">
      <c r="A1269" s="45"/>
      <c r="C1269" s="46"/>
    </row>
    <row r="1270" spans="1:3">
      <c r="A1270" s="45"/>
      <c r="C1270" s="46"/>
    </row>
    <row r="1271" spans="1:3">
      <c r="A1271" s="45"/>
      <c r="C1271" s="46"/>
    </row>
    <row r="1272" spans="1:3">
      <c r="A1272" s="45"/>
      <c r="C1272" s="46"/>
    </row>
    <row r="1273" spans="1:3">
      <c r="A1273" s="45"/>
      <c r="C1273" s="46"/>
    </row>
    <row r="1274" spans="1:3">
      <c r="A1274" s="45"/>
      <c r="C1274" s="46"/>
    </row>
    <row r="1275" spans="1:3">
      <c r="A1275" s="45"/>
      <c r="C1275" s="46"/>
    </row>
    <row r="1276" spans="1:3">
      <c r="A1276" s="45"/>
      <c r="C1276" s="46"/>
    </row>
    <row r="1277" spans="1:3">
      <c r="A1277" s="45"/>
      <c r="C1277" s="46"/>
    </row>
    <row r="1278" spans="1:3">
      <c r="A1278" s="45"/>
      <c r="C1278" s="46"/>
    </row>
    <row r="1279" spans="1:3">
      <c r="A1279" s="45"/>
      <c r="C1279" s="46"/>
    </row>
    <row r="1280" spans="1:3">
      <c r="A1280" s="45"/>
      <c r="C1280" s="46"/>
    </row>
    <row r="1281" spans="1:3">
      <c r="A1281" s="45"/>
      <c r="C1281" s="46"/>
    </row>
    <row r="1282" spans="1:3">
      <c r="A1282" s="45"/>
      <c r="C1282" s="46"/>
    </row>
    <row r="1283" spans="1:3">
      <c r="A1283" s="45"/>
      <c r="C1283" s="46"/>
    </row>
    <row r="1284" spans="1:3">
      <c r="A1284" s="45"/>
      <c r="C1284" s="46"/>
    </row>
    <row r="1285" spans="1:3">
      <c r="A1285" s="45"/>
      <c r="C1285" s="46"/>
    </row>
    <row r="1286" spans="1:3">
      <c r="A1286" s="45"/>
      <c r="C1286" s="46"/>
    </row>
    <row r="1287" spans="1:3">
      <c r="A1287" s="45"/>
      <c r="C1287" s="46"/>
    </row>
    <row r="1288" spans="1:3">
      <c r="A1288" s="45"/>
      <c r="C1288" s="46"/>
    </row>
    <row r="1289" spans="1:3">
      <c r="A1289" s="45"/>
      <c r="C1289" s="46"/>
    </row>
    <row r="1290" spans="1:3">
      <c r="A1290" s="45"/>
      <c r="C1290" s="46"/>
    </row>
    <row r="1291" spans="1:3">
      <c r="A1291" s="45"/>
      <c r="C1291" s="46"/>
    </row>
    <row r="1292" spans="1:3">
      <c r="A1292" s="45"/>
      <c r="C1292" s="46"/>
    </row>
    <row r="1293" spans="1:3">
      <c r="A1293" s="45"/>
    </row>
    <row r="1294" spans="1:3">
      <c r="A1294" s="45"/>
    </row>
    <row r="1295" spans="1:3">
      <c r="A1295" s="45"/>
    </row>
    <row r="1296" spans="1:3">
      <c r="A1296" s="45"/>
    </row>
    <row r="1297" spans="1:1">
      <c r="A1297" s="45"/>
    </row>
    <row r="1298" spans="1:1">
      <c r="A1298" s="45"/>
    </row>
    <row r="1299" spans="1:1">
      <c r="A1299" s="45"/>
    </row>
    <row r="1300" spans="1:1">
      <c r="A1300" s="45"/>
    </row>
    <row r="1301" spans="1:1">
      <c r="A1301" s="45"/>
    </row>
    <row r="1302" spans="1:1">
      <c r="A1302" s="45"/>
    </row>
  </sheetData>
  <autoFilter ref="A4:D4"/>
  <mergeCells count="4">
    <mergeCell ref="A2:D2"/>
    <mergeCell ref="A3:D3"/>
    <mergeCell ref="E5:G5"/>
    <mergeCell ref="E15:G15"/>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302"/>
  <sheetViews>
    <sheetView workbookViewId="0">
      <selection activeCell="G7" sqref="G7"/>
    </sheetView>
  </sheetViews>
  <sheetFormatPr defaultRowHeight="15"/>
  <cols>
    <col min="2" max="2" width="21.42578125" customWidth="1"/>
    <col min="3" max="3" width="77.28515625" customWidth="1"/>
    <col min="4" max="4" width="11" customWidth="1"/>
  </cols>
  <sheetData>
    <row r="1" spans="1:4" ht="84.75" customHeight="1"/>
    <row r="2" spans="1:4" ht="64.5" customHeight="1">
      <c r="A2" s="171" t="s">
        <v>79</v>
      </c>
      <c r="B2" s="171"/>
      <c r="C2" s="171"/>
      <c r="D2" s="171"/>
    </row>
    <row r="3" spans="1:4" ht="23.25">
      <c r="A3" s="173" t="s">
        <v>78</v>
      </c>
      <c r="B3" s="173"/>
      <c r="C3" s="173"/>
      <c r="D3" s="173"/>
    </row>
    <row r="4" spans="1:4" ht="45.75" customHeight="1">
      <c r="A4" s="40" t="s">
        <v>48</v>
      </c>
      <c r="B4" s="41" t="s">
        <v>49</v>
      </c>
      <c r="C4" s="41" t="s">
        <v>50</v>
      </c>
      <c r="D4" s="42" t="s">
        <v>51</v>
      </c>
    </row>
    <row r="5" spans="1:4" ht="75.75" customHeight="1">
      <c r="A5" s="95">
        <v>7966</v>
      </c>
      <c r="B5" s="86" t="s">
        <v>543</v>
      </c>
      <c r="C5" s="96" t="s">
        <v>548</v>
      </c>
      <c r="D5" s="126">
        <v>324</v>
      </c>
    </row>
    <row r="6" spans="1:4" ht="78.75" customHeight="1">
      <c r="A6" s="95">
        <v>5062</v>
      </c>
      <c r="B6" s="86" t="s">
        <v>544</v>
      </c>
      <c r="C6" s="96" t="s">
        <v>549</v>
      </c>
      <c r="D6" s="126">
        <v>162</v>
      </c>
    </row>
    <row r="7" spans="1:4" ht="77.25" customHeight="1">
      <c r="A7" s="95">
        <v>5063</v>
      </c>
      <c r="B7" s="86" t="s">
        <v>545</v>
      </c>
      <c r="C7" s="96" t="s">
        <v>550</v>
      </c>
      <c r="D7" s="126">
        <v>258</v>
      </c>
    </row>
    <row r="8" spans="1:4" ht="78" customHeight="1">
      <c r="A8" s="95">
        <v>5066</v>
      </c>
      <c r="B8" s="86" t="s">
        <v>546</v>
      </c>
      <c r="C8" s="96" t="s">
        <v>551</v>
      </c>
      <c r="D8" s="126">
        <v>210</v>
      </c>
    </row>
    <row r="9" spans="1:4" ht="69.75" customHeight="1">
      <c r="A9" s="95">
        <v>5067</v>
      </c>
      <c r="B9" s="86" t="s">
        <v>547</v>
      </c>
      <c r="C9" s="96" t="s">
        <v>552</v>
      </c>
      <c r="D9" s="126">
        <v>288</v>
      </c>
    </row>
    <row r="10" spans="1:4">
      <c r="A10" s="45"/>
      <c r="B10" s="43"/>
      <c r="C10" s="47"/>
    </row>
    <row r="11" spans="1:4">
      <c r="A11" s="45"/>
      <c r="B11" s="43"/>
      <c r="C11" s="47"/>
    </row>
    <row r="12" spans="1:4">
      <c r="A12" s="45"/>
      <c r="B12" s="43"/>
      <c r="C12" s="47"/>
    </row>
    <row r="13" spans="1:4">
      <c r="A13" s="45"/>
      <c r="B13" s="43"/>
      <c r="C13" s="47"/>
    </row>
    <row r="14" spans="1:4">
      <c r="A14" s="45"/>
      <c r="B14" s="43"/>
      <c r="C14" s="47"/>
    </row>
    <row r="15" spans="1:4">
      <c r="A15" s="45"/>
      <c r="B15" s="43"/>
      <c r="C15" s="47"/>
    </row>
    <row r="16" spans="1:4">
      <c r="A16" s="45"/>
      <c r="B16" s="43"/>
      <c r="C16" s="47"/>
    </row>
    <row r="17" spans="1:3">
      <c r="A17" s="45"/>
      <c r="B17" s="43"/>
      <c r="C17" s="47"/>
    </row>
    <row r="18" spans="1:3">
      <c r="A18" s="45"/>
      <c r="B18" s="43"/>
      <c r="C18" s="47"/>
    </row>
    <row r="19" spans="1:3">
      <c r="A19" s="45"/>
      <c r="B19" s="43"/>
      <c r="C19" s="47"/>
    </row>
    <row r="20" spans="1:3">
      <c r="A20" s="45"/>
      <c r="B20" s="43"/>
      <c r="C20" s="47"/>
    </row>
    <row r="21" spans="1:3">
      <c r="A21" s="45"/>
      <c r="B21" s="43"/>
      <c r="C21" s="47"/>
    </row>
    <row r="22" spans="1:3">
      <c r="A22" s="45"/>
      <c r="B22" s="43"/>
      <c r="C22" s="47"/>
    </row>
    <row r="23" spans="1:3">
      <c r="A23" s="45"/>
      <c r="B23" s="43"/>
      <c r="C23" s="47"/>
    </row>
    <row r="24" spans="1:3">
      <c r="A24" s="45"/>
      <c r="B24" s="43"/>
      <c r="C24" s="47"/>
    </row>
    <row r="25" spans="1:3">
      <c r="A25" s="45"/>
      <c r="B25" s="43"/>
      <c r="C25" s="47"/>
    </row>
    <row r="26" spans="1:3">
      <c r="A26" s="45"/>
      <c r="B26" s="43"/>
      <c r="C26" s="47"/>
    </row>
    <row r="27" spans="1:3">
      <c r="A27" s="45"/>
      <c r="B27" s="43"/>
      <c r="C27" s="47"/>
    </row>
    <row r="28" spans="1:3">
      <c r="A28" s="45"/>
      <c r="B28" s="43"/>
      <c r="C28" s="47"/>
    </row>
    <row r="29" spans="1:3">
      <c r="A29" s="45"/>
      <c r="B29" s="43"/>
      <c r="C29" s="47"/>
    </row>
    <row r="30" spans="1:3">
      <c r="A30" s="45"/>
      <c r="B30" s="43"/>
      <c r="C30" s="47"/>
    </row>
    <row r="31" spans="1:3">
      <c r="A31" s="45"/>
      <c r="B31" s="43"/>
      <c r="C31" s="47"/>
    </row>
    <row r="32" spans="1:3">
      <c r="A32" s="45"/>
      <c r="B32" s="43"/>
      <c r="C32" s="47"/>
    </row>
    <row r="33" spans="1:3">
      <c r="A33" s="45"/>
      <c r="B33" s="43"/>
      <c r="C33" s="47"/>
    </row>
    <row r="34" spans="1:3">
      <c r="A34" s="45"/>
      <c r="B34" s="43"/>
      <c r="C34" s="47"/>
    </row>
    <row r="35" spans="1:3">
      <c r="A35" s="45"/>
      <c r="B35" s="43"/>
      <c r="C35" s="47"/>
    </row>
    <row r="36" spans="1:3">
      <c r="A36" s="45"/>
      <c r="B36" s="43"/>
      <c r="C36" s="47"/>
    </row>
    <row r="37" spans="1:3">
      <c r="A37" s="45"/>
      <c r="B37" s="43"/>
      <c r="C37" s="47"/>
    </row>
    <row r="38" spans="1:3">
      <c r="A38" s="45"/>
      <c r="B38" s="43"/>
      <c r="C38" s="47"/>
    </row>
    <row r="39" spans="1:3">
      <c r="A39" s="45"/>
      <c r="B39" s="43"/>
      <c r="C39" s="47"/>
    </row>
    <row r="40" spans="1:3">
      <c r="A40" s="45"/>
      <c r="B40" s="43"/>
      <c r="C40" s="47"/>
    </row>
    <row r="41" spans="1:3">
      <c r="A41" s="45"/>
      <c r="B41" s="43"/>
      <c r="C41" s="47"/>
    </row>
    <row r="42" spans="1:3">
      <c r="A42" s="45"/>
      <c r="B42" s="43"/>
      <c r="C42" s="47"/>
    </row>
    <row r="43" spans="1:3">
      <c r="A43" s="45"/>
      <c r="B43" s="43"/>
      <c r="C43" s="47"/>
    </row>
    <row r="44" spans="1:3">
      <c r="A44" s="45"/>
      <c r="B44" s="43"/>
      <c r="C44" s="47"/>
    </row>
    <row r="45" spans="1:3">
      <c r="A45" s="45"/>
      <c r="B45" s="43"/>
      <c r="C45" s="47"/>
    </row>
    <row r="46" spans="1:3">
      <c r="A46" s="45"/>
      <c r="B46" s="43"/>
      <c r="C46" s="47"/>
    </row>
    <row r="47" spans="1:3">
      <c r="A47" s="45"/>
      <c r="B47" s="43"/>
      <c r="C47" s="47"/>
    </row>
    <row r="48" spans="1:3">
      <c r="A48" s="45"/>
      <c r="B48" s="43"/>
      <c r="C48" s="47"/>
    </row>
    <row r="49" spans="1:3">
      <c r="A49" s="45"/>
      <c r="B49" s="43"/>
      <c r="C49" s="47"/>
    </row>
    <row r="50" spans="1:3">
      <c r="A50" s="45"/>
      <c r="B50" s="43"/>
      <c r="C50" s="47"/>
    </row>
    <row r="51" spans="1:3">
      <c r="A51" s="45"/>
      <c r="B51" s="43"/>
      <c r="C51" s="47"/>
    </row>
    <row r="52" spans="1:3">
      <c r="A52" s="45"/>
      <c r="B52" s="43"/>
      <c r="C52" s="47"/>
    </row>
    <row r="53" spans="1:3">
      <c r="A53" s="45"/>
      <c r="B53" s="43"/>
      <c r="C53" s="47"/>
    </row>
    <row r="54" spans="1:3">
      <c r="A54" s="45"/>
      <c r="B54" s="43"/>
      <c r="C54" s="47"/>
    </row>
    <row r="55" spans="1:3">
      <c r="A55" s="45"/>
      <c r="B55" s="43"/>
      <c r="C55" s="47"/>
    </row>
    <row r="56" spans="1:3">
      <c r="A56" s="45"/>
      <c r="B56" s="43"/>
      <c r="C56" s="47"/>
    </row>
    <row r="57" spans="1:3">
      <c r="A57" s="45"/>
      <c r="B57" s="43"/>
      <c r="C57" s="47"/>
    </row>
    <row r="58" spans="1:3">
      <c r="A58" s="45"/>
      <c r="B58" s="43"/>
      <c r="C58" s="47"/>
    </row>
    <row r="59" spans="1:3">
      <c r="A59" s="45"/>
      <c r="B59" s="43"/>
      <c r="C59" s="47"/>
    </row>
    <row r="60" spans="1:3">
      <c r="A60" s="45"/>
      <c r="B60" s="43"/>
      <c r="C60" s="47"/>
    </row>
    <row r="61" spans="1:3">
      <c r="A61" s="45"/>
      <c r="B61" s="43"/>
      <c r="C61" s="47"/>
    </row>
    <row r="62" spans="1:3">
      <c r="A62" s="45"/>
      <c r="B62" s="43"/>
      <c r="C62" s="47"/>
    </row>
    <row r="63" spans="1:3">
      <c r="A63" s="45"/>
      <c r="B63" s="43"/>
      <c r="C63" s="47"/>
    </row>
    <row r="64" spans="1:3">
      <c r="A64" s="45"/>
      <c r="B64" s="43"/>
      <c r="C64" s="47"/>
    </row>
    <row r="65" spans="1:3">
      <c r="A65" s="45"/>
      <c r="B65" s="43"/>
      <c r="C65" s="47"/>
    </row>
    <row r="66" spans="1:3">
      <c r="A66" s="45"/>
      <c r="B66" s="43"/>
      <c r="C66" s="47"/>
    </row>
    <row r="67" spans="1:3">
      <c r="A67" s="45"/>
      <c r="B67" s="43"/>
      <c r="C67" s="47"/>
    </row>
    <row r="68" spans="1:3">
      <c r="A68" s="45"/>
      <c r="B68" s="43"/>
      <c r="C68" s="47"/>
    </row>
    <row r="69" spans="1:3">
      <c r="A69" s="45"/>
      <c r="B69" s="43"/>
      <c r="C69" s="47"/>
    </row>
    <row r="70" spans="1:3">
      <c r="A70" s="45"/>
      <c r="B70" s="43"/>
      <c r="C70" s="47"/>
    </row>
    <row r="71" spans="1:3">
      <c r="A71" s="45"/>
      <c r="B71" s="43"/>
      <c r="C71" s="47"/>
    </row>
    <row r="72" spans="1:3">
      <c r="A72" s="45"/>
      <c r="B72" s="43"/>
      <c r="C72" s="47"/>
    </row>
    <row r="73" spans="1:3">
      <c r="A73" s="45"/>
      <c r="B73" s="43"/>
      <c r="C73" s="47"/>
    </row>
    <row r="74" spans="1:3">
      <c r="A74" s="45"/>
      <c r="B74" s="43"/>
      <c r="C74" s="47"/>
    </row>
    <row r="75" spans="1:3">
      <c r="A75" s="45"/>
      <c r="B75" s="43"/>
      <c r="C75" s="47"/>
    </row>
    <row r="76" spans="1:3">
      <c r="A76" s="45"/>
      <c r="B76" s="43"/>
      <c r="C76" s="47"/>
    </row>
    <row r="77" spans="1:3">
      <c r="A77" s="45"/>
      <c r="B77" s="43"/>
      <c r="C77" s="47"/>
    </row>
    <row r="78" spans="1:3">
      <c r="A78" s="45"/>
      <c r="B78" s="43"/>
      <c r="C78" s="47"/>
    </row>
    <row r="79" spans="1:3">
      <c r="A79" s="45"/>
      <c r="B79" s="43"/>
      <c r="C79" s="47"/>
    </row>
    <row r="80" spans="1:3">
      <c r="A80" s="45"/>
      <c r="B80" s="43"/>
      <c r="C80" s="47"/>
    </row>
    <row r="81" spans="1:3">
      <c r="A81" s="45"/>
      <c r="B81" s="43"/>
      <c r="C81" s="47"/>
    </row>
    <row r="82" spans="1:3">
      <c r="A82" s="45"/>
      <c r="B82" s="43"/>
      <c r="C82" s="47"/>
    </row>
    <row r="83" spans="1:3">
      <c r="A83" s="45"/>
      <c r="B83" s="43"/>
      <c r="C83" s="47"/>
    </row>
    <row r="84" spans="1:3">
      <c r="A84" s="45"/>
      <c r="B84" s="43"/>
      <c r="C84" s="47"/>
    </row>
    <row r="85" spans="1:3">
      <c r="A85" s="45"/>
      <c r="B85" s="43"/>
      <c r="C85" s="47"/>
    </row>
    <row r="86" spans="1:3">
      <c r="A86" s="45"/>
      <c r="B86" s="43"/>
      <c r="C86" s="47"/>
    </row>
    <row r="87" spans="1:3">
      <c r="A87" s="45"/>
      <c r="B87" s="43"/>
      <c r="C87" s="47"/>
    </row>
    <row r="88" spans="1:3">
      <c r="A88" s="45"/>
      <c r="B88" s="43"/>
      <c r="C88" s="47"/>
    </row>
    <row r="89" spans="1:3">
      <c r="A89" s="45"/>
      <c r="B89" s="43"/>
      <c r="C89" s="47"/>
    </row>
    <row r="90" spans="1:3">
      <c r="A90" s="45"/>
      <c r="B90" s="43"/>
      <c r="C90" s="47"/>
    </row>
    <row r="91" spans="1:3">
      <c r="A91" s="45"/>
      <c r="B91" s="43"/>
      <c r="C91" s="47"/>
    </row>
    <row r="92" spans="1:3">
      <c r="A92" s="45"/>
      <c r="B92" s="43"/>
      <c r="C92" s="47"/>
    </row>
    <row r="93" spans="1:3">
      <c r="A93" s="45"/>
      <c r="B93" s="43"/>
      <c r="C93" s="47"/>
    </row>
    <row r="94" spans="1:3">
      <c r="A94" s="45"/>
      <c r="B94" s="43"/>
      <c r="C94" s="47"/>
    </row>
    <row r="95" spans="1:3">
      <c r="A95" s="45"/>
      <c r="B95" s="43"/>
      <c r="C95" s="47"/>
    </row>
    <row r="96" spans="1:3">
      <c r="A96" s="45"/>
      <c r="B96" s="43"/>
      <c r="C96" s="47"/>
    </row>
    <row r="97" spans="1:3">
      <c r="A97" s="45"/>
      <c r="B97" s="43"/>
      <c r="C97" s="47"/>
    </row>
    <row r="98" spans="1:3">
      <c r="A98" s="45"/>
      <c r="B98" s="43"/>
      <c r="C98" s="47"/>
    </row>
    <row r="99" spans="1:3">
      <c r="A99" s="45"/>
      <c r="B99" s="43"/>
      <c r="C99" s="47"/>
    </row>
    <row r="100" spans="1:3">
      <c r="A100" s="45"/>
      <c r="B100" s="43"/>
      <c r="C100" s="47"/>
    </row>
    <row r="101" spans="1:3">
      <c r="A101" s="45"/>
      <c r="B101" s="43"/>
      <c r="C101" s="47"/>
    </row>
    <row r="102" spans="1:3">
      <c r="A102" s="45"/>
      <c r="B102" s="43"/>
      <c r="C102" s="47"/>
    </row>
    <row r="103" spans="1:3">
      <c r="A103" s="45"/>
      <c r="B103" s="43"/>
      <c r="C103" s="47"/>
    </row>
    <row r="104" spans="1:3">
      <c r="A104" s="45"/>
      <c r="B104" s="43"/>
      <c r="C104" s="47"/>
    </row>
    <row r="105" spans="1:3">
      <c r="A105" s="45"/>
      <c r="B105" s="43"/>
      <c r="C105" s="47"/>
    </row>
    <row r="106" spans="1:3">
      <c r="A106" s="45"/>
      <c r="B106" s="43"/>
      <c r="C106" s="47"/>
    </row>
    <row r="107" spans="1:3">
      <c r="A107" s="45"/>
      <c r="B107" s="43"/>
      <c r="C107" s="47"/>
    </row>
    <row r="108" spans="1:3">
      <c r="A108" s="45"/>
      <c r="B108" s="43"/>
      <c r="C108" s="47"/>
    </row>
    <row r="109" spans="1:3">
      <c r="A109" s="45"/>
      <c r="B109" s="43"/>
      <c r="C109" s="47"/>
    </row>
    <row r="110" spans="1:3">
      <c r="A110" s="45"/>
      <c r="B110" s="43"/>
      <c r="C110" s="47"/>
    </row>
    <row r="111" spans="1:3">
      <c r="A111" s="45"/>
      <c r="B111" s="43"/>
      <c r="C111" s="47"/>
    </row>
    <row r="112" spans="1:3">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7"/>
    </row>
    <row r="1228" spans="1:3">
      <c r="A1228" s="45"/>
      <c r="B1228" s="43"/>
      <c r="C1228" s="46"/>
    </row>
    <row r="1229" spans="1:3">
      <c r="A1229" s="45"/>
      <c r="B1229" s="43"/>
      <c r="C1229" s="46"/>
    </row>
    <row r="1230" spans="1:3">
      <c r="A1230" s="45"/>
      <c r="B1230" s="43"/>
      <c r="C1230" s="46"/>
    </row>
    <row r="1231" spans="1:3">
      <c r="A1231" s="45"/>
      <c r="B1231" s="43"/>
      <c r="C1231" s="46"/>
    </row>
    <row r="1232" spans="1:3">
      <c r="A1232" s="45"/>
      <c r="B1232" s="43"/>
      <c r="C1232" s="46"/>
    </row>
    <row r="1233" spans="1:3">
      <c r="A1233" s="45"/>
      <c r="B1233" s="43"/>
      <c r="C1233" s="46"/>
    </row>
    <row r="1234" spans="1:3">
      <c r="A1234" s="45"/>
      <c r="B1234" s="43"/>
      <c r="C1234" s="46"/>
    </row>
    <row r="1235" spans="1:3">
      <c r="A1235" s="45"/>
      <c r="B1235" s="43"/>
      <c r="C1235" s="46"/>
    </row>
    <row r="1236" spans="1:3">
      <c r="A1236" s="45"/>
      <c r="B1236" s="43"/>
      <c r="C1236" s="46"/>
    </row>
    <row r="1237" spans="1:3">
      <c r="A1237" s="45"/>
      <c r="B1237" s="43"/>
      <c r="C1237" s="46"/>
    </row>
    <row r="1238" spans="1:3">
      <c r="A1238" s="45"/>
      <c r="B1238" s="43"/>
      <c r="C1238" s="46"/>
    </row>
    <row r="1239" spans="1:3">
      <c r="A1239" s="45"/>
      <c r="B1239" s="43"/>
      <c r="C1239" s="46"/>
    </row>
    <row r="1240" spans="1:3">
      <c r="A1240" s="45"/>
      <c r="B1240" s="43"/>
      <c r="C1240" s="46"/>
    </row>
    <row r="1241" spans="1:3">
      <c r="A1241" s="45"/>
      <c r="B1241" s="43"/>
      <c r="C1241" s="46"/>
    </row>
    <row r="1242" spans="1:3">
      <c r="A1242" s="45"/>
      <c r="B1242" s="43"/>
      <c r="C1242" s="46"/>
    </row>
    <row r="1243" spans="1:3">
      <c r="A1243" s="45"/>
      <c r="B1243" s="43"/>
      <c r="C1243" s="46"/>
    </row>
    <row r="1244" spans="1:3">
      <c r="A1244" s="45"/>
      <c r="B1244" s="43"/>
      <c r="C1244" s="46"/>
    </row>
    <row r="1245" spans="1:3">
      <c r="A1245" s="45"/>
      <c r="B1245" s="43"/>
      <c r="C1245" s="46"/>
    </row>
    <row r="1246" spans="1:3">
      <c r="A1246" s="45"/>
      <c r="B1246" s="43"/>
      <c r="C1246" s="46"/>
    </row>
    <row r="1247" spans="1:3">
      <c r="A1247" s="45"/>
      <c r="B1247" s="43"/>
      <c r="C1247" s="46"/>
    </row>
    <row r="1248" spans="1:3">
      <c r="A1248" s="45"/>
      <c r="B1248" s="43"/>
      <c r="C1248" s="46"/>
    </row>
    <row r="1249" spans="1:3">
      <c r="A1249" s="45"/>
      <c r="B1249" s="43"/>
      <c r="C1249" s="46"/>
    </row>
    <row r="1250" spans="1:3">
      <c r="A1250" s="45"/>
      <c r="B1250" s="43"/>
      <c r="C1250" s="46"/>
    </row>
    <row r="1251" spans="1:3">
      <c r="A1251" s="45"/>
      <c r="B1251" s="43"/>
      <c r="C1251" s="46"/>
    </row>
    <row r="1252" spans="1:3">
      <c r="A1252" s="45"/>
      <c r="B1252" s="43"/>
      <c r="C1252" s="46"/>
    </row>
    <row r="1253" spans="1:3">
      <c r="A1253" s="45"/>
      <c r="B1253" s="43"/>
      <c r="C1253" s="46"/>
    </row>
    <row r="1254" spans="1:3">
      <c r="A1254" s="45"/>
      <c r="B1254" s="43"/>
      <c r="C1254" s="46"/>
    </row>
    <row r="1255" spans="1:3">
      <c r="A1255" s="45"/>
      <c r="B1255" s="43"/>
      <c r="C1255" s="46"/>
    </row>
    <row r="1256" spans="1:3">
      <c r="A1256" s="45"/>
      <c r="B1256" s="43"/>
      <c r="C1256" s="46"/>
    </row>
    <row r="1257" spans="1:3">
      <c r="A1257" s="45"/>
      <c r="B1257" s="43"/>
      <c r="C1257" s="46"/>
    </row>
    <row r="1258" spans="1:3">
      <c r="A1258" s="45"/>
      <c r="B1258" s="43"/>
      <c r="C1258" s="46"/>
    </row>
    <row r="1259" spans="1:3">
      <c r="A1259" s="45"/>
      <c r="B1259" s="43"/>
      <c r="C1259" s="46"/>
    </row>
    <row r="1260" spans="1:3">
      <c r="A1260" s="45"/>
      <c r="B1260" s="43"/>
      <c r="C1260" s="46"/>
    </row>
    <row r="1261" spans="1:3">
      <c r="A1261" s="45"/>
      <c r="B1261" s="43"/>
      <c r="C1261" s="46"/>
    </row>
    <row r="1262" spans="1:3">
      <c r="A1262" s="45"/>
      <c r="B1262" s="43"/>
      <c r="C1262" s="46"/>
    </row>
    <row r="1263" spans="1:3">
      <c r="A1263" s="45"/>
      <c r="B1263" s="43"/>
      <c r="C1263" s="46"/>
    </row>
    <row r="1264" spans="1:3">
      <c r="A1264" s="45"/>
      <c r="B1264" s="43"/>
      <c r="C1264" s="46"/>
    </row>
    <row r="1265" spans="1:3">
      <c r="A1265" s="45"/>
      <c r="B1265" s="43"/>
      <c r="C1265" s="46"/>
    </row>
    <row r="1266" spans="1:3">
      <c r="A1266" s="45"/>
      <c r="B1266" s="43"/>
      <c r="C1266" s="46"/>
    </row>
    <row r="1267" spans="1:3">
      <c r="A1267" s="45"/>
      <c r="B1267" s="43"/>
      <c r="C1267" s="46"/>
    </row>
    <row r="1268" spans="1:3">
      <c r="A1268" s="45"/>
      <c r="C1268" s="46"/>
    </row>
    <row r="1269" spans="1:3">
      <c r="A1269" s="45"/>
      <c r="C1269" s="46"/>
    </row>
    <row r="1270" spans="1:3">
      <c r="A1270" s="45"/>
      <c r="C1270" s="46"/>
    </row>
    <row r="1271" spans="1:3">
      <c r="A1271" s="45"/>
      <c r="C1271" s="46"/>
    </row>
    <row r="1272" spans="1:3">
      <c r="A1272" s="45"/>
      <c r="C1272" s="46"/>
    </row>
    <row r="1273" spans="1:3">
      <c r="A1273" s="45"/>
      <c r="C1273" s="46"/>
    </row>
    <row r="1274" spans="1:3">
      <c r="A1274" s="45"/>
      <c r="C1274" s="46"/>
    </row>
    <row r="1275" spans="1:3">
      <c r="A1275" s="45"/>
      <c r="C1275" s="46"/>
    </row>
    <row r="1276" spans="1:3">
      <c r="A1276" s="45"/>
      <c r="C1276" s="46"/>
    </row>
    <row r="1277" spans="1:3">
      <c r="A1277" s="45"/>
      <c r="C1277" s="46"/>
    </row>
    <row r="1278" spans="1:3">
      <c r="A1278" s="45"/>
      <c r="C1278" s="46"/>
    </row>
    <row r="1279" spans="1:3">
      <c r="A1279" s="45"/>
      <c r="C1279" s="46"/>
    </row>
    <row r="1280" spans="1:3">
      <c r="A1280" s="45"/>
      <c r="C1280" s="46"/>
    </row>
    <row r="1281" spans="1:3">
      <c r="A1281" s="45"/>
      <c r="C1281" s="46"/>
    </row>
    <row r="1282" spans="1:3">
      <c r="A1282" s="45"/>
      <c r="C1282" s="46"/>
    </row>
    <row r="1283" spans="1:3">
      <c r="A1283" s="45"/>
      <c r="C1283" s="46"/>
    </row>
    <row r="1284" spans="1:3">
      <c r="A1284" s="45"/>
      <c r="C1284" s="46"/>
    </row>
    <row r="1285" spans="1:3">
      <c r="A1285" s="45"/>
      <c r="C1285" s="46"/>
    </row>
    <row r="1286" spans="1:3">
      <c r="A1286" s="45"/>
      <c r="C1286" s="46"/>
    </row>
    <row r="1287" spans="1:3">
      <c r="A1287" s="45"/>
      <c r="C1287" s="46"/>
    </row>
    <row r="1288" spans="1:3">
      <c r="A1288" s="45"/>
      <c r="C1288" s="46"/>
    </row>
    <row r="1289" spans="1:3">
      <c r="A1289" s="45"/>
      <c r="C1289" s="46"/>
    </row>
    <row r="1290" spans="1:3">
      <c r="A1290" s="45"/>
      <c r="C1290" s="46"/>
    </row>
    <row r="1291" spans="1:3">
      <c r="A1291" s="45"/>
      <c r="C1291" s="46"/>
    </row>
    <row r="1292" spans="1:3">
      <c r="A1292" s="45"/>
      <c r="C1292" s="46"/>
    </row>
    <row r="1293" spans="1:3">
      <c r="A1293" s="45"/>
    </row>
    <row r="1294" spans="1:3">
      <c r="A1294" s="45"/>
    </row>
    <row r="1295" spans="1:3">
      <c r="A1295" s="45"/>
    </row>
    <row r="1296" spans="1:3">
      <c r="A1296" s="45"/>
    </row>
    <row r="1297" spans="1:1">
      <c r="A1297" s="45"/>
    </row>
    <row r="1298" spans="1:1">
      <c r="A1298" s="45"/>
    </row>
    <row r="1299" spans="1:1">
      <c r="A1299" s="45"/>
    </row>
    <row r="1300" spans="1:1">
      <c r="A1300" s="45"/>
    </row>
    <row r="1301" spans="1:1">
      <c r="A1301" s="45"/>
    </row>
    <row r="1302" spans="1:1">
      <c r="A1302" s="45"/>
    </row>
  </sheetData>
  <autoFilter ref="A4:D4"/>
  <mergeCells count="2">
    <mergeCell ref="A2:D2"/>
    <mergeCell ref="A3:D3"/>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G1343"/>
  <sheetViews>
    <sheetView tabSelected="1" workbookViewId="0">
      <selection activeCell="D6" sqref="D6"/>
    </sheetView>
  </sheetViews>
  <sheetFormatPr defaultRowHeight="15"/>
  <cols>
    <col min="2" max="2" width="21.42578125" customWidth="1"/>
    <col min="3" max="3" width="77.28515625" customWidth="1"/>
    <col min="4" max="4" width="11" customWidth="1"/>
    <col min="5" max="5" width="10.140625" bestFit="1" customWidth="1"/>
  </cols>
  <sheetData>
    <row r="1" spans="1:7" ht="84.75" customHeight="1">
      <c r="E1" s="133">
        <v>44442</v>
      </c>
    </row>
    <row r="2" spans="1:7" ht="64.5" customHeight="1">
      <c r="A2" s="171" t="s">
        <v>79</v>
      </c>
      <c r="B2" s="172"/>
      <c r="C2" s="172"/>
      <c r="D2" s="172"/>
    </row>
    <row r="3" spans="1:7" ht="23.25">
      <c r="A3" s="173" t="s">
        <v>78</v>
      </c>
      <c r="B3" s="173"/>
      <c r="C3" s="173"/>
      <c r="D3" s="173"/>
    </row>
    <row r="4" spans="1:7" ht="45.75" customHeight="1">
      <c r="A4" s="40" t="s">
        <v>48</v>
      </c>
      <c r="B4" s="41" t="s">
        <v>49</v>
      </c>
      <c r="C4" s="41" t="s">
        <v>50</v>
      </c>
      <c r="D4" s="42" t="s">
        <v>51</v>
      </c>
      <c r="E4" s="174" t="str">
        <f>"Цены актуальны на "&amp;TEXT(E1,"ДД.ММ.ГГГГ")</f>
        <v>Цены актуальны на 03.09.2021</v>
      </c>
      <c r="F4" s="174"/>
      <c r="G4" s="174"/>
    </row>
    <row r="5" spans="1:7" ht="105" customHeight="1">
      <c r="A5" s="44" t="s">
        <v>655</v>
      </c>
      <c r="B5" s="48" t="s">
        <v>62</v>
      </c>
      <c r="C5" s="49" t="s">
        <v>80</v>
      </c>
      <c r="D5" s="50">
        <v>731.76</v>
      </c>
    </row>
    <row r="6" spans="1:7" ht="113.25">
      <c r="A6" s="51" t="s">
        <v>656</v>
      </c>
      <c r="B6" s="48" t="s">
        <v>63</v>
      </c>
      <c r="C6" s="49" t="s">
        <v>81</v>
      </c>
      <c r="D6" s="50">
        <v>805.67</v>
      </c>
    </row>
    <row r="7" spans="1:7" ht="68.25">
      <c r="A7" s="51" t="s">
        <v>657</v>
      </c>
      <c r="B7" s="48" t="s">
        <v>64</v>
      </c>
      <c r="C7" s="49" t="s">
        <v>82</v>
      </c>
      <c r="D7" s="50">
        <v>630.61</v>
      </c>
    </row>
    <row r="8" spans="1:7" ht="68.25">
      <c r="A8" s="51" t="s">
        <v>658</v>
      </c>
      <c r="B8" s="48" t="s">
        <v>65</v>
      </c>
      <c r="C8" s="49" t="s">
        <v>66</v>
      </c>
      <c r="D8" s="50">
        <v>593.52</v>
      </c>
    </row>
    <row r="9" spans="1:7" ht="113.25">
      <c r="A9" s="51" t="s">
        <v>659</v>
      </c>
      <c r="B9" s="48" t="s">
        <v>54</v>
      </c>
      <c r="C9" s="49" t="s">
        <v>83</v>
      </c>
      <c r="D9" s="50">
        <v>1105.43</v>
      </c>
    </row>
    <row r="10" spans="1:7" ht="113.25">
      <c r="A10" s="51" t="s">
        <v>660</v>
      </c>
      <c r="B10" s="48" t="s">
        <v>55</v>
      </c>
      <c r="C10" s="49" t="s">
        <v>84</v>
      </c>
      <c r="D10" s="50">
        <v>1253.8</v>
      </c>
    </row>
    <row r="11" spans="1:7" ht="102.75" customHeight="1">
      <c r="A11" s="51" t="s">
        <v>661</v>
      </c>
      <c r="B11" s="48" t="s">
        <v>56</v>
      </c>
      <c r="C11" s="49" t="s">
        <v>85</v>
      </c>
      <c r="D11" s="50">
        <v>1031.22</v>
      </c>
    </row>
    <row r="12" spans="1:7" ht="113.25">
      <c r="A12" s="51" t="s">
        <v>662</v>
      </c>
      <c r="B12" s="48" t="s">
        <v>57</v>
      </c>
      <c r="C12" s="49" t="s">
        <v>86</v>
      </c>
      <c r="D12" s="50">
        <v>1179.5899999999999</v>
      </c>
    </row>
    <row r="13" spans="1:7" ht="113.25">
      <c r="A13" s="51" t="s">
        <v>663</v>
      </c>
      <c r="B13" s="48" t="s">
        <v>58</v>
      </c>
      <c r="C13" s="49" t="s">
        <v>87</v>
      </c>
      <c r="D13" s="50">
        <v>1105.43</v>
      </c>
    </row>
    <row r="14" spans="1:7" ht="113.25">
      <c r="A14" s="51" t="s">
        <v>664</v>
      </c>
      <c r="B14" s="48" t="s">
        <v>59</v>
      </c>
      <c r="C14" s="49" t="s">
        <v>88</v>
      </c>
      <c r="D14" s="50">
        <v>1253.8</v>
      </c>
    </row>
    <row r="15" spans="1:7" ht="124.5">
      <c r="A15" s="51" t="s">
        <v>665</v>
      </c>
      <c r="B15" s="48" t="s">
        <v>60</v>
      </c>
      <c r="C15" s="49" t="s">
        <v>89</v>
      </c>
      <c r="D15" s="50">
        <v>1031.22</v>
      </c>
    </row>
    <row r="16" spans="1:7" ht="113.25">
      <c r="A16" s="51" t="s">
        <v>666</v>
      </c>
      <c r="B16" s="48" t="s">
        <v>61</v>
      </c>
      <c r="C16" s="49" t="s">
        <v>90</v>
      </c>
      <c r="D16" s="50">
        <v>1179.5899999999999</v>
      </c>
    </row>
    <row r="17" spans="1:4" ht="113.25">
      <c r="A17" s="51" t="s">
        <v>667</v>
      </c>
      <c r="B17" s="48" t="s">
        <v>67</v>
      </c>
      <c r="C17" s="49" t="s">
        <v>91</v>
      </c>
      <c r="D17" s="50">
        <v>1550.53</v>
      </c>
    </row>
    <row r="18" spans="1:4" ht="124.5">
      <c r="A18" s="51" t="s">
        <v>668</v>
      </c>
      <c r="B18" s="48" t="s">
        <v>92</v>
      </c>
      <c r="C18" s="49" t="s">
        <v>93</v>
      </c>
      <c r="D18" s="50">
        <v>1240.75</v>
      </c>
    </row>
    <row r="19" spans="1:4" ht="113.25">
      <c r="A19" s="51" t="s">
        <v>669</v>
      </c>
      <c r="B19" s="48" t="s">
        <v>68</v>
      </c>
      <c r="C19" s="49" t="s">
        <v>94</v>
      </c>
      <c r="D19" s="50">
        <v>1624.74</v>
      </c>
    </row>
    <row r="20" spans="1:4" ht="124.5">
      <c r="A20" s="51" t="s">
        <v>670</v>
      </c>
      <c r="B20" s="48" t="s">
        <v>69</v>
      </c>
      <c r="C20" s="49" t="s">
        <v>95</v>
      </c>
      <c r="D20" s="50">
        <v>1303.7</v>
      </c>
    </row>
    <row r="21" spans="1:4" ht="124.5">
      <c r="A21" s="51" t="s">
        <v>671</v>
      </c>
      <c r="B21" s="48" t="s">
        <v>70</v>
      </c>
      <c r="C21" s="49" t="s">
        <v>96</v>
      </c>
      <c r="D21" s="50">
        <v>1253.45</v>
      </c>
    </row>
    <row r="22" spans="1:4" ht="113.25">
      <c r="A22" s="51" t="s">
        <v>672</v>
      </c>
      <c r="B22" s="48" t="s">
        <v>71</v>
      </c>
      <c r="C22" s="49" t="s">
        <v>97</v>
      </c>
      <c r="D22" s="50">
        <v>1155.1199999999999</v>
      </c>
    </row>
    <row r="23" spans="1:4" ht="112.5">
      <c r="A23" s="51" t="s">
        <v>673</v>
      </c>
      <c r="B23" s="48" t="s">
        <v>53</v>
      </c>
      <c r="C23" s="52" t="s">
        <v>98</v>
      </c>
      <c r="D23" s="50">
        <v>3627.83</v>
      </c>
    </row>
    <row r="24" spans="1:4" ht="112.5">
      <c r="A24" s="51" t="s">
        <v>674</v>
      </c>
      <c r="B24" s="48" t="s">
        <v>52</v>
      </c>
      <c r="C24" s="52" t="s">
        <v>99</v>
      </c>
      <c r="D24" s="50">
        <v>3702.01</v>
      </c>
    </row>
    <row r="25" spans="1:4" ht="113.25">
      <c r="A25" s="51" t="s">
        <v>675</v>
      </c>
      <c r="B25" s="48" t="s">
        <v>101</v>
      </c>
      <c r="C25" s="49" t="s">
        <v>106</v>
      </c>
      <c r="D25" s="50">
        <v>2875.25</v>
      </c>
    </row>
    <row r="26" spans="1:4" ht="20.25">
      <c r="A26" s="177" t="s">
        <v>382</v>
      </c>
      <c r="B26" s="178"/>
      <c r="C26" s="178"/>
      <c r="D26" s="135"/>
    </row>
    <row r="27" spans="1:4" ht="102.75" customHeight="1">
      <c r="A27" s="51" t="s">
        <v>676</v>
      </c>
      <c r="B27" s="48" t="s">
        <v>72</v>
      </c>
      <c r="C27" s="52" t="s">
        <v>100</v>
      </c>
      <c r="D27" s="50">
        <v>4443.93</v>
      </c>
    </row>
    <row r="28" spans="1:4" ht="134.25" customHeight="1">
      <c r="A28" s="51" t="s">
        <v>677</v>
      </c>
      <c r="B28" s="48" t="s">
        <v>102</v>
      </c>
      <c r="C28" s="52" t="s">
        <v>100</v>
      </c>
      <c r="D28" s="50">
        <v>2949.16</v>
      </c>
    </row>
    <row r="29" spans="1:4" ht="139.5" customHeight="1">
      <c r="A29" s="51" t="s">
        <v>678</v>
      </c>
      <c r="B29" s="48" t="s">
        <v>103</v>
      </c>
      <c r="C29" s="52" t="s">
        <v>100</v>
      </c>
      <c r="D29" s="50">
        <v>2949.16</v>
      </c>
    </row>
    <row r="30" spans="1:4" ht="21" customHeight="1">
      <c r="A30" s="175" t="s">
        <v>383</v>
      </c>
      <c r="B30" s="176"/>
      <c r="C30" s="176"/>
      <c r="D30" s="134"/>
    </row>
    <row r="31" spans="1:4" ht="75.75" customHeight="1">
      <c r="A31" s="70" t="s">
        <v>679</v>
      </c>
      <c r="B31" s="71" t="s">
        <v>104</v>
      </c>
      <c r="C31" s="72" t="s">
        <v>105</v>
      </c>
      <c r="D31" s="50">
        <v>148.37</v>
      </c>
    </row>
    <row r="32" spans="1:4" ht="103.5" customHeight="1">
      <c r="A32" s="70" t="s">
        <v>680</v>
      </c>
      <c r="B32" s="71" t="s">
        <v>380</v>
      </c>
      <c r="C32" s="72" t="s">
        <v>381</v>
      </c>
      <c r="D32" s="50">
        <v>59.12</v>
      </c>
    </row>
    <row r="33" spans="1:4" ht="132" customHeight="1">
      <c r="A33" s="70" t="s">
        <v>681</v>
      </c>
      <c r="B33" s="71" t="s">
        <v>111</v>
      </c>
      <c r="C33" s="72" t="s">
        <v>112</v>
      </c>
      <c r="D33" s="50">
        <v>583.94000000000005</v>
      </c>
    </row>
    <row r="34" spans="1:4">
      <c r="A34" s="45"/>
      <c r="B34" s="43"/>
      <c r="C34" s="47"/>
    </row>
    <row r="35" spans="1:4">
      <c r="A35" s="45"/>
      <c r="B35" s="43"/>
      <c r="C35" s="47"/>
    </row>
    <row r="36" spans="1:4">
      <c r="A36" s="45"/>
      <c r="B36" s="43"/>
      <c r="C36" s="47"/>
    </row>
    <row r="37" spans="1:4">
      <c r="A37" s="45"/>
      <c r="B37" s="43"/>
      <c r="C37" s="47"/>
    </row>
    <row r="38" spans="1:4">
      <c r="A38" s="45"/>
      <c r="B38" s="43"/>
      <c r="C38" s="47"/>
    </row>
    <row r="39" spans="1:4">
      <c r="A39" s="45"/>
      <c r="B39" s="43"/>
      <c r="C39" s="47"/>
    </row>
    <row r="40" spans="1:4">
      <c r="A40" s="45"/>
      <c r="B40" s="43"/>
      <c r="C40" s="47"/>
    </row>
    <row r="41" spans="1:4">
      <c r="A41" s="45"/>
      <c r="B41" s="43"/>
      <c r="C41" s="47"/>
    </row>
    <row r="42" spans="1:4">
      <c r="A42" s="45"/>
      <c r="B42" s="43"/>
      <c r="C42" s="47"/>
    </row>
    <row r="43" spans="1:4">
      <c r="A43" s="45"/>
      <c r="B43" s="43"/>
      <c r="C43" s="47"/>
    </row>
    <row r="44" spans="1:4">
      <c r="A44" s="45"/>
      <c r="B44" s="43"/>
      <c r="C44" s="47"/>
    </row>
    <row r="45" spans="1:4">
      <c r="A45" s="45"/>
      <c r="B45" s="43"/>
      <c r="C45" s="47"/>
    </row>
    <row r="46" spans="1:4">
      <c r="A46" s="45"/>
      <c r="B46" s="43"/>
      <c r="C46" s="47"/>
    </row>
    <row r="47" spans="1:4">
      <c r="A47" s="45"/>
      <c r="B47" s="43"/>
      <c r="C47" s="47"/>
    </row>
    <row r="48" spans="1:4">
      <c r="A48" s="45"/>
      <c r="B48" s="43"/>
      <c r="C48" s="47"/>
    </row>
    <row r="49" spans="1:3">
      <c r="A49" s="45"/>
      <c r="B49" s="43"/>
      <c r="C49" s="47"/>
    </row>
    <row r="50" spans="1:3">
      <c r="A50" s="45"/>
      <c r="B50" s="43"/>
      <c r="C50" s="47"/>
    </row>
    <row r="51" spans="1:3">
      <c r="A51" s="45"/>
      <c r="B51" s="43"/>
      <c r="C51" s="47"/>
    </row>
    <row r="52" spans="1:3">
      <c r="A52" s="45"/>
      <c r="B52" s="43"/>
      <c r="C52" s="47"/>
    </row>
    <row r="53" spans="1:3">
      <c r="A53" s="45"/>
      <c r="B53" s="43"/>
      <c r="C53" s="47"/>
    </row>
    <row r="54" spans="1:3">
      <c r="A54" s="45"/>
      <c r="B54" s="43"/>
      <c r="C54" s="47"/>
    </row>
    <row r="55" spans="1:3">
      <c r="A55" s="45"/>
      <c r="B55" s="43"/>
      <c r="C55" s="47"/>
    </row>
    <row r="56" spans="1:3">
      <c r="A56" s="45"/>
      <c r="B56" s="43"/>
      <c r="C56" s="47"/>
    </row>
    <row r="57" spans="1:3">
      <c r="A57" s="45"/>
      <c r="B57" s="43"/>
      <c r="C57" s="47"/>
    </row>
    <row r="58" spans="1:3">
      <c r="A58" s="45"/>
      <c r="B58" s="43"/>
      <c r="C58" s="47"/>
    </row>
    <row r="59" spans="1:3">
      <c r="A59" s="45"/>
      <c r="B59" s="43"/>
      <c r="C59" s="47"/>
    </row>
    <row r="60" spans="1:3">
      <c r="A60" s="45"/>
      <c r="B60" s="43"/>
      <c r="C60" s="47"/>
    </row>
    <row r="61" spans="1:3">
      <c r="A61" s="45"/>
      <c r="B61" s="43"/>
      <c r="C61" s="47"/>
    </row>
    <row r="62" spans="1:3">
      <c r="A62" s="45"/>
      <c r="B62" s="43"/>
      <c r="C62" s="47"/>
    </row>
    <row r="63" spans="1:3">
      <c r="A63" s="45"/>
      <c r="B63" s="43"/>
      <c r="C63" s="47"/>
    </row>
    <row r="64" spans="1:3">
      <c r="A64" s="45"/>
      <c r="B64" s="43"/>
      <c r="C64" s="47"/>
    </row>
    <row r="65" spans="1:3">
      <c r="A65" s="45"/>
      <c r="B65" s="43"/>
      <c r="C65" s="47"/>
    </row>
    <row r="66" spans="1:3">
      <c r="A66" s="45"/>
      <c r="B66" s="43"/>
      <c r="C66" s="47"/>
    </row>
    <row r="67" spans="1:3">
      <c r="A67" s="45"/>
      <c r="B67" s="43"/>
      <c r="C67" s="47"/>
    </row>
    <row r="68" spans="1:3">
      <c r="A68" s="45"/>
      <c r="B68" s="43"/>
      <c r="C68" s="47"/>
    </row>
    <row r="69" spans="1:3">
      <c r="A69" s="45"/>
      <c r="B69" s="43"/>
      <c r="C69" s="47"/>
    </row>
    <row r="70" spans="1:3">
      <c r="A70" s="45"/>
      <c r="B70" s="43"/>
      <c r="C70" s="47"/>
    </row>
    <row r="71" spans="1:3">
      <c r="A71" s="45"/>
      <c r="B71" s="43"/>
      <c r="C71" s="47"/>
    </row>
    <row r="72" spans="1:3">
      <c r="A72" s="45"/>
      <c r="B72" s="43"/>
      <c r="C72" s="47"/>
    </row>
    <row r="73" spans="1:3">
      <c r="A73" s="45"/>
      <c r="B73" s="43"/>
      <c r="C73" s="47"/>
    </row>
    <row r="74" spans="1:3">
      <c r="A74" s="45"/>
      <c r="B74" s="43"/>
      <c r="C74" s="47"/>
    </row>
    <row r="75" spans="1:3">
      <c r="A75" s="45"/>
      <c r="B75" s="43"/>
      <c r="C75" s="47"/>
    </row>
    <row r="76" spans="1:3">
      <c r="A76" s="45"/>
      <c r="B76" s="43"/>
      <c r="C76" s="47"/>
    </row>
    <row r="77" spans="1:3">
      <c r="A77" s="45"/>
      <c r="B77" s="43"/>
      <c r="C77" s="47"/>
    </row>
    <row r="78" spans="1:3">
      <c r="A78" s="45"/>
      <c r="B78" s="43"/>
      <c r="C78" s="47"/>
    </row>
    <row r="79" spans="1:3">
      <c r="A79" s="45"/>
      <c r="B79" s="43"/>
      <c r="C79" s="47"/>
    </row>
    <row r="80" spans="1:3">
      <c r="A80" s="45"/>
      <c r="B80" s="43"/>
      <c r="C80" s="47"/>
    </row>
    <row r="81" spans="1:3">
      <c r="A81" s="45"/>
      <c r="B81" s="43"/>
      <c r="C81" s="47"/>
    </row>
    <row r="82" spans="1:3">
      <c r="A82" s="45"/>
      <c r="B82" s="43"/>
      <c r="C82" s="47"/>
    </row>
    <row r="83" spans="1:3">
      <c r="A83" s="45"/>
      <c r="B83" s="43"/>
      <c r="C83" s="47"/>
    </row>
    <row r="84" spans="1:3">
      <c r="A84" s="45"/>
      <c r="B84" s="43"/>
      <c r="C84" s="47"/>
    </row>
    <row r="85" spans="1:3">
      <c r="A85" s="45"/>
      <c r="B85" s="43"/>
      <c r="C85" s="47"/>
    </row>
    <row r="86" spans="1:3">
      <c r="A86" s="45"/>
      <c r="B86" s="43"/>
      <c r="C86" s="47"/>
    </row>
    <row r="87" spans="1:3">
      <c r="A87" s="45"/>
      <c r="B87" s="43"/>
      <c r="C87" s="47"/>
    </row>
    <row r="88" spans="1:3">
      <c r="A88" s="45"/>
      <c r="B88" s="43"/>
      <c r="C88" s="47"/>
    </row>
    <row r="89" spans="1:3">
      <c r="A89" s="45"/>
      <c r="B89" s="43"/>
      <c r="C89" s="47"/>
    </row>
    <row r="90" spans="1:3">
      <c r="A90" s="45"/>
      <c r="B90" s="43"/>
      <c r="C90" s="47"/>
    </row>
    <row r="91" spans="1:3">
      <c r="A91" s="45"/>
      <c r="B91" s="43"/>
      <c r="C91" s="47"/>
    </row>
    <row r="92" spans="1:3">
      <c r="A92" s="45"/>
      <c r="B92" s="43"/>
      <c r="C92" s="47"/>
    </row>
    <row r="93" spans="1:3">
      <c r="A93" s="45"/>
      <c r="B93" s="43"/>
      <c r="C93" s="47"/>
    </row>
    <row r="94" spans="1:3">
      <c r="A94" s="45"/>
      <c r="B94" s="43"/>
      <c r="C94" s="47"/>
    </row>
    <row r="95" spans="1:3">
      <c r="A95" s="45"/>
      <c r="B95" s="43"/>
      <c r="C95" s="47"/>
    </row>
    <row r="96" spans="1:3">
      <c r="A96" s="45"/>
      <c r="B96" s="43"/>
      <c r="C96" s="47"/>
    </row>
    <row r="97" spans="1:3">
      <c r="A97" s="45"/>
      <c r="B97" s="43"/>
      <c r="C97" s="47"/>
    </row>
    <row r="98" spans="1:3">
      <c r="A98" s="45"/>
      <c r="B98" s="43"/>
      <c r="C98" s="47"/>
    </row>
    <row r="99" spans="1:3">
      <c r="A99" s="45"/>
      <c r="B99" s="43"/>
      <c r="C99" s="47"/>
    </row>
    <row r="100" spans="1:3">
      <c r="A100" s="45"/>
      <c r="B100" s="43"/>
      <c r="C100" s="47"/>
    </row>
    <row r="101" spans="1:3">
      <c r="A101" s="45"/>
      <c r="B101" s="43"/>
      <c r="C101" s="47"/>
    </row>
    <row r="102" spans="1:3">
      <c r="A102" s="45"/>
      <c r="B102" s="43"/>
      <c r="C102" s="47"/>
    </row>
    <row r="103" spans="1:3">
      <c r="A103" s="45"/>
      <c r="B103" s="43"/>
      <c r="C103" s="47"/>
    </row>
    <row r="104" spans="1:3">
      <c r="A104" s="45"/>
      <c r="B104" s="43"/>
      <c r="C104" s="47"/>
    </row>
    <row r="105" spans="1:3">
      <c r="A105" s="45"/>
      <c r="B105" s="43"/>
      <c r="C105" s="47"/>
    </row>
    <row r="106" spans="1:3">
      <c r="A106" s="45"/>
      <c r="B106" s="43"/>
      <c r="C106" s="47"/>
    </row>
    <row r="107" spans="1:3">
      <c r="A107" s="45"/>
      <c r="B107" s="43"/>
      <c r="C107" s="47"/>
    </row>
    <row r="108" spans="1:3">
      <c r="A108" s="45"/>
      <c r="B108" s="43"/>
      <c r="C108" s="47"/>
    </row>
    <row r="109" spans="1:3">
      <c r="A109" s="45"/>
      <c r="B109" s="43"/>
      <c r="C109" s="47"/>
    </row>
    <row r="110" spans="1:3">
      <c r="A110" s="45"/>
      <c r="B110" s="43"/>
      <c r="C110" s="47"/>
    </row>
    <row r="111" spans="1:3">
      <c r="A111" s="45"/>
      <c r="B111" s="43"/>
      <c r="C111" s="47"/>
    </row>
    <row r="112" spans="1:3">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7"/>
    </row>
    <row r="1228" spans="1:3">
      <c r="A1228" s="45"/>
      <c r="B1228" s="43"/>
      <c r="C1228" s="47"/>
    </row>
    <row r="1229" spans="1:3">
      <c r="A1229" s="45"/>
      <c r="B1229" s="43"/>
      <c r="C1229" s="47"/>
    </row>
    <row r="1230" spans="1:3">
      <c r="A1230" s="45"/>
      <c r="B1230" s="43"/>
      <c r="C1230" s="47"/>
    </row>
    <row r="1231" spans="1:3">
      <c r="A1231" s="45"/>
      <c r="B1231" s="43"/>
      <c r="C1231" s="47"/>
    </row>
    <row r="1232" spans="1:3">
      <c r="A1232" s="45"/>
      <c r="B1232" s="43"/>
      <c r="C1232" s="47"/>
    </row>
    <row r="1233" spans="1:3">
      <c r="A1233" s="45"/>
      <c r="B1233" s="43"/>
      <c r="C1233" s="47"/>
    </row>
    <row r="1234" spans="1:3">
      <c r="A1234" s="45"/>
      <c r="B1234" s="43"/>
      <c r="C1234" s="47"/>
    </row>
    <row r="1235" spans="1:3">
      <c r="A1235" s="45"/>
      <c r="B1235" s="43"/>
      <c r="C1235" s="47"/>
    </row>
    <row r="1236" spans="1:3">
      <c r="A1236" s="45"/>
      <c r="B1236" s="43"/>
      <c r="C1236" s="47"/>
    </row>
    <row r="1237" spans="1:3">
      <c r="A1237" s="45"/>
      <c r="B1237" s="43"/>
      <c r="C1237" s="47"/>
    </row>
    <row r="1238" spans="1:3">
      <c r="A1238" s="45"/>
      <c r="B1238" s="43"/>
      <c r="C1238" s="47"/>
    </row>
    <row r="1239" spans="1:3">
      <c r="A1239" s="45"/>
      <c r="B1239" s="43"/>
      <c r="C1239" s="47"/>
    </row>
    <row r="1240" spans="1:3">
      <c r="A1240" s="45"/>
      <c r="B1240" s="43"/>
      <c r="C1240" s="47"/>
    </row>
    <row r="1241" spans="1:3">
      <c r="A1241" s="45"/>
      <c r="B1241" s="43"/>
      <c r="C1241" s="47"/>
    </row>
    <row r="1242" spans="1:3">
      <c r="A1242" s="45"/>
      <c r="B1242" s="43"/>
      <c r="C1242" s="47"/>
    </row>
    <row r="1243" spans="1:3">
      <c r="A1243" s="45"/>
      <c r="B1243" s="43"/>
      <c r="C1243" s="47"/>
    </row>
    <row r="1244" spans="1:3">
      <c r="A1244" s="45"/>
      <c r="B1244" s="43"/>
      <c r="C1244" s="47"/>
    </row>
    <row r="1245" spans="1:3">
      <c r="A1245" s="45"/>
      <c r="B1245" s="43"/>
      <c r="C1245" s="47"/>
    </row>
    <row r="1246" spans="1:3">
      <c r="A1246" s="45"/>
      <c r="B1246" s="43"/>
      <c r="C1246" s="47"/>
    </row>
    <row r="1247" spans="1:3">
      <c r="A1247" s="45"/>
      <c r="B1247" s="43"/>
      <c r="C1247" s="47"/>
    </row>
    <row r="1248" spans="1:3">
      <c r="A1248" s="45"/>
      <c r="B1248" s="43"/>
      <c r="C1248" s="47"/>
    </row>
    <row r="1249" spans="1:3">
      <c r="A1249" s="45"/>
      <c r="B1249" s="43"/>
      <c r="C1249" s="47"/>
    </row>
    <row r="1250" spans="1:3">
      <c r="A1250" s="45"/>
      <c r="B1250" s="43"/>
      <c r="C1250" s="47"/>
    </row>
    <row r="1251" spans="1:3">
      <c r="A1251" s="45"/>
      <c r="B1251" s="43"/>
      <c r="C1251" s="47"/>
    </row>
    <row r="1252" spans="1:3">
      <c r="A1252" s="45"/>
      <c r="B1252" s="43"/>
      <c r="C1252" s="47"/>
    </row>
    <row r="1253" spans="1:3">
      <c r="A1253" s="45"/>
      <c r="B1253" s="43"/>
      <c r="C1253" s="47"/>
    </row>
    <row r="1254" spans="1:3">
      <c r="A1254" s="45"/>
      <c r="B1254" s="43"/>
      <c r="C1254" s="47"/>
    </row>
    <row r="1255" spans="1:3">
      <c r="A1255" s="45"/>
      <c r="B1255" s="43"/>
      <c r="C1255" s="47"/>
    </row>
    <row r="1256" spans="1:3">
      <c r="A1256" s="45"/>
      <c r="B1256" s="43"/>
      <c r="C1256" s="47"/>
    </row>
    <row r="1257" spans="1:3">
      <c r="A1257" s="45"/>
      <c r="B1257" s="43"/>
      <c r="C1257" s="47"/>
    </row>
    <row r="1258" spans="1:3">
      <c r="A1258" s="45"/>
      <c r="B1258" s="43"/>
      <c r="C1258" s="47"/>
    </row>
    <row r="1259" spans="1:3">
      <c r="A1259" s="45"/>
      <c r="B1259" s="43"/>
      <c r="C1259" s="47"/>
    </row>
    <row r="1260" spans="1:3">
      <c r="A1260" s="45"/>
      <c r="B1260" s="43"/>
      <c r="C1260" s="47"/>
    </row>
    <row r="1261" spans="1:3">
      <c r="A1261" s="45"/>
      <c r="B1261" s="43"/>
      <c r="C1261" s="47"/>
    </row>
    <row r="1262" spans="1:3">
      <c r="A1262" s="45"/>
      <c r="B1262" s="43"/>
      <c r="C1262" s="47"/>
    </row>
    <row r="1263" spans="1:3">
      <c r="A1263" s="45"/>
      <c r="B1263" s="43"/>
      <c r="C1263" s="47"/>
    </row>
    <row r="1264" spans="1:3">
      <c r="A1264" s="45"/>
      <c r="B1264" s="43"/>
      <c r="C1264" s="47"/>
    </row>
    <row r="1265" spans="1:3">
      <c r="A1265" s="45"/>
      <c r="B1265" s="43"/>
      <c r="C1265" s="47"/>
    </row>
    <row r="1266" spans="1:3">
      <c r="A1266" s="45"/>
      <c r="B1266" s="43"/>
      <c r="C1266" s="47"/>
    </row>
    <row r="1267" spans="1:3">
      <c r="A1267" s="45"/>
      <c r="B1267" s="43"/>
      <c r="C1267" s="47"/>
    </row>
    <row r="1268" spans="1:3">
      <c r="A1268" s="45"/>
      <c r="B1268" s="43"/>
      <c r="C1268" s="47"/>
    </row>
    <row r="1269" spans="1:3">
      <c r="A1269" s="45"/>
      <c r="B1269" s="43"/>
      <c r="C1269" s="46"/>
    </row>
    <row r="1270" spans="1:3">
      <c r="A1270" s="45"/>
      <c r="B1270" s="43"/>
      <c r="C1270" s="46"/>
    </row>
    <row r="1271" spans="1:3">
      <c r="A1271" s="45"/>
      <c r="B1271" s="43"/>
      <c r="C1271" s="46"/>
    </row>
    <row r="1272" spans="1:3">
      <c r="A1272" s="45"/>
      <c r="B1272" s="43"/>
      <c r="C1272" s="46"/>
    </row>
    <row r="1273" spans="1:3">
      <c r="A1273" s="45"/>
      <c r="B1273" s="43"/>
      <c r="C1273" s="46"/>
    </row>
    <row r="1274" spans="1:3">
      <c r="A1274" s="45"/>
      <c r="B1274" s="43"/>
      <c r="C1274" s="46"/>
    </row>
    <row r="1275" spans="1:3">
      <c r="A1275" s="45"/>
      <c r="B1275" s="43"/>
      <c r="C1275" s="46"/>
    </row>
    <row r="1276" spans="1:3">
      <c r="A1276" s="45"/>
      <c r="B1276" s="43"/>
      <c r="C1276" s="46"/>
    </row>
    <row r="1277" spans="1:3">
      <c r="A1277" s="45"/>
      <c r="B1277" s="43"/>
      <c r="C1277" s="46"/>
    </row>
    <row r="1278" spans="1:3">
      <c r="A1278" s="45"/>
      <c r="B1278" s="43"/>
      <c r="C1278" s="46"/>
    </row>
    <row r="1279" spans="1:3">
      <c r="A1279" s="45"/>
      <c r="B1279" s="43"/>
      <c r="C1279" s="46"/>
    </row>
    <row r="1280" spans="1:3">
      <c r="A1280" s="45"/>
      <c r="B1280" s="43"/>
      <c r="C1280" s="46"/>
    </row>
    <row r="1281" spans="1:3">
      <c r="A1281" s="45"/>
      <c r="B1281" s="43"/>
      <c r="C1281" s="46"/>
    </row>
    <row r="1282" spans="1:3">
      <c r="A1282" s="45"/>
      <c r="B1282" s="43"/>
      <c r="C1282" s="46"/>
    </row>
    <row r="1283" spans="1:3">
      <c r="A1283" s="45"/>
      <c r="B1283" s="43"/>
      <c r="C1283" s="46"/>
    </row>
    <row r="1284" spans="1:3">
      <c r="A1284" s="45"/>
      <c r="B1284" s="43"/>
      <c r="C1284" s="46"/>
    </row>
    <row r="1285" spans="1:3">
      <c r="A1285" s="45"/>
      <c r="B1285" s="43"/>
      <c r="C1285" s="46"/>
    </row>
    <row r="1286" spans="1:3">
      <c r="A1286" s="45"/>
      <c r="B1286" s="43"/>
      <c r="C1286" s="46"/>
    </row>
    <row r="1287" spans="1:3">
      <c r="A1287" s="45"/>
      <c r="B1287" s="43"/>
      <c r="C1287" s="46"/>
    </row>
    <row r="1288" spans="1:3">
      <c r="A1288" s="45"/>
      <c r="B1288" s="43"/>
      <c r="C1288" s="46"/>
    </row>
    <row r="1289" spans="1:3">
      <c r="A1289" s="45"/>
      <c r="B1289" s="43"/>
      <c r="C1289" s="46"/>
    </row>
    <row r="1290" spans="1:3">
      <c r="A1290" s="45"/>
      <c r="B1290" s="43"/>
      <c r="C1290" s="46"/>
    </row>
    <row r="1291" spans="1:3">
      <c r="A1291" s="45"/>
      <c r="B1291" s="43"/>
      <c r="C1291" s="46"/>
    </row>
    <row r="1292" spans="1:3">
      <c r="A1292" s="45"/>
      <c r="B1292" s="43"/>
      <c r="C1292" s="46"/>
    </row>
    <row r="1293" spans="1:3">
      <c r="A1293" s="45"/>
      <c r="B1293" s="43"/>
      <c r="C1293" s="46"/>
    </row>
    <row r="1294" spans="1:3">
      <c r="A1294" s="45"/>
      <c r="B1294" s="43"/>
      <c r="C1294" s="46"/>
    </row>
    <row r="1295" spans="1:3">
      <c r="A1295" s="45"/>
      <c r="B1295" s="43"/>
      <c r="C1295" s="46"/>
    </row>
    <row r="1296" spans="1:3">
      <c r="A1296" s="45"/>
      <c r="B1296" s="43"/>
      <c r="C1296" s="46"/>
    </row>
    <row r="1297" spans="1:3">
      <c r="A1297" s="45"/>
      <c r="B1297" s="43"/>
      <c r="C1297" s="46"/>
    </row>
    <row r="1298" spans="1:3">
      <c r="A1298" s="45"/>
      <c r="B1298" s="43"/>
      <c r="C1298" s="46"/>
    </row>
    <row r="1299" spans="1:3">
      <c r="A1299" s="45"/>
      <c r="B1299" s="43"/>
      <c r="C1299" s="46"/>
    </row>
    <row r="1300" spans="1:3">
      <c r="A1300" s="45"/>
      <c r="B1300" s="43"/>
      <c r="C1300" s="46"/>
    </row>
    <row r="1301" spans="1:3">
      <c r="A1301" s="45"/>
      <c r="B1301" s="43"/>
      <c r="C1301" s="46"/>
    </row>
    <row r="1302" spans="1:3">
      <c r="A1302" s="45"/>
      <c r="B1302" s="43"/>
      <c r="C1302" s="46"/>
    </row>
    <row r="1303" spans="1:3">
      <c r="A1303" s="45"/>
      <c r="B1303" s="43"/>
      <c r="C1303" s="46"/>
    </row>
    <row r="1304" spans="1:3">
      <c r="A1304" s="45"/>
      <c r="B1304" s="43"/>
      <c r="C1304" s="46"/>
    </row>
    <row r="1305" spans="1:3">
      <c r="A1305" s="45"/>
      <c r="B1305" s="43"/>
      <c r="C1305" s="46"/>
    </row>
    <row r="1306" spans="1:3">
      <c r="A1306" s="45"/>
      <c r="B1306" s="43"/>
      <c r="C1306" s="46"/>
    </row>
    <row r="1307" spans="1:3">
      <c r="A1307" s="45"/>
      <c r="B1307" s="43"/>
      <c r="C1307" s="46"/>
    </row>
    <row r="1308" spans="1:3">
      <c r="A1308" s="45"/>
      <c r="B1308" s="43"/>
      <c r="C1308" s="46"/>
    </row>
    <row r="1309" spans="1:3">
      <c r="A1309" s="45"/>
      <c r="C1309" s="46"/>
    </row>
    <row r="1310" spans="1:3">
      <c r="A1310" s="45"/>
      <c r="C1310" s="46"/>
    </row>
    <row r="1311" spans="1:3">
      <c r="A1311" s="45"/>
      <c r="C1311" s="46"/>
    </row>
    <row r="1312" spans="1:3">
      <c r="A1312" s="45"/>
      <c r="C1312" s="46"/>
    </row>
    <row r="1313" spans="1:3">
      <c r="A1313" s="45"/>
      <c r="C1313" s="46"/>
    </row>
    <row r="1314" spans="1:3">
      <c r="A1314" s="45"/>
      <c r="C1314" s="46"/>
    </row>
    <row r="1315" spans="1:3">
      <c r="A1315" s="45"/>
      <c r="C1315" s="46"/>
    </row>
    <row r="1316" spans="1:3">
      <c r="A1316" s="45"/>
      <c r="C1316" s="46"/>
    </row>
    <row r="1317" spans="1:3">
      <c r="A1317" s="45"/>
      <c r="C1317" s="46"/>
    </row>
    <row r="1318" spans="1:3">
      <c r="A1318" s="45"/>
      <c r="C1318" s="46"/>
    </row>
    <row r="1319" spans="1:3">
      <c r="A1319" s="45"/>
      <c r="C1319" s="46"/>
    </row>
    <row r="1320" spans="1:3">
      <c r="A1320" s="45"/>
      <c r="C1320" s="46"/>
    </row>
    <row r="1321" spans="1:3">
      <c r="A1321" s="45"/>
      <c r="C1321" s="46"/>
    </row>
    <row r="1322" spans="1:3">
      <c r="A1322" s="45"/>
      <c r="C1322" s="46"/>
    </row>
    <row r="1323" spans="1:3">
      <c r="A1323" s="45"/>
      <c r="C1323" s="46"/>
    </row>
    <row r="1324" spans="1:3">
      <c r="A1324" s="45"/>
      <c r="C1324" s="46"/>
    </row>
    <row r="1325" spans="1:3">
      <c r="A1325" s="45"/>
      <c r="C1325" s="46"/>
    </row>
    <row r="1326" spans="1:3">
      <c r="A1326" s="45"/>
      <c r="C1326" s="46"/>
    </row>
    <row r="1327" spans="1:3">
      <c r="A1327" s="45"/>
      <c r="C1327" s="46"/>
    </row>
    <row r="1328" spans="1:3">
      <c r="A1328" s="45"/>
      <c r="C1328" s="46"/>
    </row>
    <row r="1329" spans="1:3">
      <c r="A1329" s="45"/>
      <c r="C1329" s="46"/>
    </row>
    <row r="1330" spans="1:3">
      <c r="A1330" s="45"/>
      <c r="C1330" s="46"/>
    </row>
    <row r="1331" spans="1:3">
      <c r="A1331" s="45"/>
      <c r="C1331" s="46"/>
    </row>
    <row r="1332" spans="1:3">
      <c r="A1332" s="45"/>
      <c r="C1332" s="46"/>
    </row>
    <row r="1333" spans="1:3">
      <c r="A1333" s="45"/>
      <c r="C1333" s="46"/>
    </row>
    <row r="1334" spans="1:3">
      <c r="A1334" s="45"/>
    </row>
    <row r="1335" spans="1:3">
      <c r="A1335" s="45"/>
    </row>
    <row r="1336" spans="1:3">
      <c r="A1336" s="45"/>
    </row>
    <row r="1337" spans="1:3">
      <c r="A1337" s="45"/>
    </row>
    <row r="1338" spans="1:3">
      <c r="A1338" s="45"/>
    </row>
    <row r="1339" spans="1:3">
      <c r="A1339" s="45"/>
    </row>
    <row r="1340" spans="1:3">
      <c r="A1340" s="45"/>
    </row>
    <row r="1341" spans="1:3">
      <c r="A1341" s="45"/>
    </row>
    <row r="1342" spans="1:3">
      <c r="A1342" s="45"/>
    </row>
    <row r="1343" spans="1:3">
      <c r="A1343" s="45"/>
    </row>
  </sheetData>
  <autoFilter ref="A4:D33"/>
  <mergeCells count="5">
    <mergeCell ref="A2:D2"/>
    <mergeCell ref="A3:D3"/>
    <mergeCell ref="E4:G4"/>
    <mergeCell ref="A30:C30"/>
    <mergeCell ref="A26:C26"/>
  </mergeCell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G1341"/>
  <sheetViews>
    <sheetView workbookViewId="0">
      <selection activeCell="D7" sqref="D7"/>
    </sheetView>
  </sheetViews>
  <sheetFormatPr defaultRowHeight="15"/>
  <cols>
    <col min="2" max="2" width="21.42578125" customWidth="1"/>
    <col min="3" max="3" width="77.28515625" customWidth="1"/>
    <col min="4" max="4" width="11" customWidth="1"/>
  </cols>
  <sheetData>
    <row r="1" spans="1:7" ht="84.75" customHeight="1"/>
    <row r="2" spans="1:7" ht="64.5" customHeight="1">
      <c r="A2" s="171" t="s">
        <v>79</v>
      </c>
      <c r="B2" s="171"/>
      <c r="C2" s="171"/>
      <c r="D2" s="171"/>
    </row>
    <row r="3" spans="1:7" ht="23.25">
      <c r="A3" s="173" t="s">
        <v>78</v>
      </c>
      <c r="B3" s="173"/>
      <c r="C3" s="173"/>
      <c r="D3" s="173"/>
    </row>
    <row r="4" spans="1:7" ht="45.75" customHeight="1">
      <c r="A4" s="40" t="s">
        <v>48</v>
      </c>
      <c r="B4" s="41" t="s">
        <v>49</v>
      </c>
      <c r="C4" s="41" t="s">
        <v>50</v>
      </c>
      <c r="D4" s="42" t="s">
        <v>51</v>
      </c>
      <c r="E4" s="174" t="str">
        <f>"Цены актуальны на "&amp;TEXT('Терминалы распознавания лиц Hik'!E1,"ДД.ММ.ГГГГ")</f>
        <v>Цены актуальны на 03.09.2021</v>
      </c>
      <c r="F4" s="174"/>
      <c r="G4" s="174"/>
    </row>
    <row r="5" spans="1:7" ht="113.25">
      <c r="A5" s="44" t="s">
        <v>682</v>
      </c>
      <c r="B5" s="48" t="s">
        <v>74</v>
      </c>
      <c r="C5" s="49" t="s">
        <v>107</v>
      </c>
      <c r="D5" s="50">
        <v>3832.05</v>
      </c>
    </row>
    <row r="6" spans="1:7" ht="113.25">
      <c r="A6" s="51" t="s">
        <v>683</v>
      </c>
      <c r="B6" s="48" t="s">
        <v>75</v>
      </c>
      <c r="C6" s="49" t="s">
        <v>108</v>
      </c>
      <c r="D6" s="50">
        <v>7668.33</v>
      </c>
    </row>
    <row r="7" spans="1:7" ht="113.25">
      <c r="A7" s="51" t="s">
        <v>684</v>
      </c>
      <c r="B7" s="48" t="s">
        <v>76</v>
      </c>
      <c r="C7" s="49" t="s">
        <v>109</v>
      </c>
      <c r="D7" s="50">
        <v>11013.64</v>
      </c>
    </row>
    <row r="8" spans="1:7" ht="124.5">
      <c r="A8" s="51" t="s">
        <v>685</v>
      </c>
      <c r="B8" s="48" t="s">
        <v>73</v>
      </c>
      <c r="C8" s="49" t="s">
        <v>110</v>
      </c>
      <c r="D8" s="50">
        <v>12665.11</v>
      </c>
    </row>
    <row r="9" spans="1:7" ht="90">
      <c r="A9" s="51" t="s">
        <v>686</v>
      </c>
      <c r="B9" s="48" t="s">
        <v>114</v>
      </c>
      <c r="C9" s="52" t="s">
        <v>113</v>
      </c>
      <c r="D9" s="50">
        <v>892.73</v>
      </c>
    </row>
    <row r="10" spans="1:7" ht="95.25" customHeight="1">
      <c r="A10" s="51" t="s">
        <v>681</v>
      </c>
      <c r="B10" s="48" t="s">
        <v>111</v>
      </c>
      <c r="C10" s="52" t="s">
        <v>112</v>
      </c>
      <c r="D10" s="50">
        <v>583.94000000000005</v>
      </c>
    </row>
    <row r="11" spans="1:7" ht="119.25" customHeight="1">
      <c r="A11" s="51" t="s">
        <v>687</v>
      </c>
      <c r="B11" s="48" t="s">
        <v>77</v>
      </c>
      <c r="C11" s="52" t="s">
        <v>115</v>
      </c>
      <c r="D11" s="50">
        <v>24353.42</v>
      </c>
    </row>
    <row r="12" spans="1:7" ht="56.25" customHeight="1">
      <c r="A12" s="121"/>
      <c r="B12" s="122"/>
      <c r="C12" s="123"/>
      <c r="D12" s="54"/>
    </row>
    <row r="13" spans="1:7" ht="81" customHeight="1">
      <c r="A13" s="121"/>
      <c r="B13" s="122"/>
      <c r="C13" s="123"/>
      <c r="D13" s="54"/>
    </row>
    <row r="14" spans="1:7" ht="81" customHeight="1">
      <c r="A14" s="121"/>
      <c r="B14" s="122"/>
      <c r="C14" s="123"/>
      <c r="D14" s="54"/>
    </row>
    <row r="15" spans="1:7" ht="78" customHeight="1">
      <c r="A15" s="121"/>
      <c r="B15" s="122"/>
      <c r="C15" s="123"/>
      <c r="D15" s="54"/>
    </row>
    <row r="16" spans="1:7" ht="71.25" customHeight="1">
      <c r="A16" s="121"/>
      <c r="B16" s="122"/>
      <c r="C16" s="123"/>
      <c r="D16" s="54"/>
    </row>
    <row r="17" spans="1:4" ht="91.5" customHeight="1">
      <c r="A17" s="121"/>
      <c r="B17" s="122"/>
      <c r="C17" s="123"/>
      <c r="D17" s="54"/>
    </row>
    <row r="18" spans="1:4" ht="81" customHeight="1">
      <c r="A18" s="121"/>
      <c r="B18" s="122"/>
      <c r="C18" s="123"/>
      <c r="D18" s="54"/>
    </row>
    <row r="19" spans="1:4" ht="86.25" customHeight="1">
      <c r="A19" s="121"/>
      <c r="B19" s="122"/>
      <c r="C19" s="123"/>
      <c r="D19" s="54"/>
    </row>
    <row r="20" spans="1:4" ht="80.25" customHeight="1">
      <c r="A20" s="121"/>
      <c r="B20" s="122"/>
      <c r="C20" s="123"/>
      <c r="D20" s="54"/>
    </row>
    <row r="21" spans="1:4" ht="99.75" customHeight="1">
      <c r="A21" s="121"/>
      <c r="B21" s="122"/>
      <c r="C21" s="123"/>
      <c r="D21" s="54"/>
    </row>
    <row r="22" spans="1:4" ht="53.25" customHeight="1">
      <c r="A22" s="121"/>
      <c r="B22" s="122"/>
      <c r="C22" s="123"/>
      <c r="D22" s="54"/>
    </row>
    <row r="23" spans="1:4" ht="92.25" customHeight="1">
      <c r="A23" s="121"/>
      <c r="B23" s="122"/>
      <c r="C23" s="124"/>
      <c r="D23" s="54"/>
    </row>
    <row r="24" spans="1:4" ht="90.75" customHeight="1">
      <c r="A24" s="121"/>
      <c r="B24" s="122"/>
      <c r="C24" s="124"/>
      <c r="D24" s="54"/>
    </row>
    <row r="25" spans="1:4" ht="90.75" customHeight="1">
      <c r="A25" s="121"/>
      <c r="B25" s="122"/>
      <c r="C25" s="123"/>
      <c r="D25" s="54"/>
    </row>
    <row r="26" spans="1:4" ht="102.75" customHeight="1">
      <c r="A26" s="121"/>
      <c r="B26" s="122"/>
      <c r="C26" s="124"/>
      <c r="D26" s="54"/>
    </row>
    <row r="27" spans="1:4" ht="134.25" customHeight="1">
      <c r="A27" s="121"/>
      <c r="B27" s="122"/>
      <c r="C27" s="124"/>
      <c r="D27" s="54"/>
    </row>
    <row r="28" spans="1:4" ht="139.5" customHeight="1">
      <c r="A28" s="121"/>
      <c r="B28" s="122"/>
      <c r="C28" s="124"/>
      <c r="D28" s="54"/>
    </row>
    <row r="29" spans="1:4" ht="186" customHeight="1">
      <c r="A29" s="121"/>
      <c r="B29" s="122"/>
      <c r="C29" s="124"/>
      <c r="D29" s="54"/>
    </row>
    <row r="30" spans="1:4">
      <c r="A30" s="121"/>
      <c r="B30" s="125"/>
      <c r="C30" s="123"/>
      <c r="D30" s="54"/>
    </row>
    <row r="31" spans="1:4">
      <c r="A31" s="121"/>
      <c r="B31" s="125"/>
      <c r="C31" s="123"/>
      <c r="D31" s="54"/>
    </row>
    <row r="32" spans="1:4">
      <c r="A32" s="121"/>
      <c r="B32" s="125"/>
      <c r="C32" s="123"/>
      <c r="D32" s="54"/>
    </row>
    <row r="33" spans="1:4">
      <c r="A33" s="121"/>
      <c r="B33" s="125"/>
      <c r="C33" s="123"/>
      <c r="D33" s="54"/>
    </row>
    <row r="34" spans="1:4">
      <c r="A34" s="121"/>
      <c r="B34" s="125"/>
      <c r="C34" s="123"/>
      <c r="D34" s="54"/>
    </row>
    <row r="35" spans="1:4">
      <c r="A35" s="121"/>
      <c r="B35" s="125"/>
      <c r="C35" s="123"/>
      <c r="D35" s="54"/>
    </row>
    <row r="36" spans="1:4">
      <c r="A36" s="121"/>
      <c r="B36" s="125"/>
      <c r="C36" s="123"/>
      <c r="D36" s="54"/>
    </row>
    <row r="37" spans="1:4">
      <c r="A37" s="121"/>
      <c r="B37" s="125"/>
      <c r="C37" s="123"/>
      <c r="D37" s="54"/>
    </row>
    <row r="38" spans="1:4">
      <c r="A38" s="121"/>
      <c r="B38" s="125"/>
      <c r="C38" s="123"/>
      <c r="D38" s="54"/>
    </row>
    <row r="39" spans="1:4">
      <c r="A39" s="121"/>
      <c r="B39" s="125"/>
      <c r="C39" s="123"/>
      <c r="D39" s="54"/>
    </row>
    <row r="40" spans="1:4">
      <c r="A40" s="121"/>
      <c r="B40" s="125"/>
      <c r="C40" s="123"/>
      <c r="D40" s="54"/>
    </row>
    <row r="41" spans="1:4">
      <c r="A41" s="121"/>
      <c r="B41" s="125"/>
      <c r="C41" s="123"/>
      <c r="D41" s="54"/>
    </row>
    <row r="42" spans="1:4">
      <c r="A42" s="121"/>
      <c r="B42" s="125"/>
      <c r="C42" s="123"/>
      <c r="D42" s="54"/>
    </row>
    <row r="43" spans="1:4">
      <c r="A43" s="121"/>
      <c r="B43" s="125"/>
      <c r="C43" s="123"/>
      <c r="D43" s="54"/>
    </row>
    <row r="44" spans="1:4">
      <c r="A44" s="121"/>
      <c r="B44" s="125"/>
      <c r="C44" s="123"/>
      <c r="D44" s="54"/>
    </row>
    <row r="45" spans="1:4">
      <c r="A45" s="121"/>
      <c r="B45" s="125"/>
      <c r="C45" s="123"/>
      <c r="D45" s="54"/>
    </row>
    <row r="46" spans="1:4">
      <c r="A46" s="121"/>
      <c r="B46" s="125"/>
      <c r="C46" s="123"/>
      <c r="D46" s="54"/>
    </row>
    <row r="47" spans="1:4">
      <c r="A47" s="121"/>
      <c r="B47" s="125"/>
      <c r="C47" s="123"/>
      <c r="D47" s="54"/>
    </row>
    <row r="48" spans="1:4">
      <c r="A48" s="121"/>
      <c r="B48" s="125"/>
      <c r="C48" s="123"/>
      <c r="D48" s="54"/>
    </row>
    <row r="49" spans="1:4">
      <c r="A49" s="121"/>
      <c r="B49" s="125"/>
      <c r="C49" s="123"/>
      <c r="D49" s="54"/>
    </row>
    <row r="50" spans="1:4">
      <c r="A50" s="121"/>
      <c r="B50" s="125"/>
      <c r="C50" s="123"/>
      <c r="D50" s="54"/>
    </row>
    <row r="51" spans="1:4">
      <c r="A51" s="121"/>
      <c r="B51" s="125"/>
      <c r="C51" s="123"/>
      <c r="D51" s="54"/>
    </row>
    <row r="52" spans="1:4">
      <c r="A52" s="121"/>
      <c r="B52" s="125"/>
      <c r="C52" s="123"/>
      <c r="D52" s="54"/>
    </row>
    <row r="53" spans="1:4">
      <c r="A53" s="121"/>
      <c r="B53" s="125"/>
      <c r="C53" s="123"/>
      <c r="D53" s="54"/>
    </row>
    <row r="54" spans="1:4">
      <c r="A54" s="121"/>
      <c r="B54" s="125"/>
      <c r="C54" s="123"/>
      <c r="D54" s="54"/>
    </row>
    <row r="55" spans="1:4">
      <c r="A55" s="121"/>
      <c r="B55" s="125"/>
      <c r="C55" s="123"/>
      <c r="D55" s="54"/>
    </row>
    <row r="56" spans="1:4">
      <c r="A56" s="121"/>
      <c r="B56" s="125"/>
      <c r="C56" s="123"/>
      <c r="D56" s="54"/>
    </row>
    <row r="57" spans="1:4">
      <c r="A57" s="121"/>
      <c r="B57" s="125"/>
      <c r="C57" s="123"/>
      <c r="D57" s="54"/>
    </row>
    <row r="58" spans="1:4">
      <c r="A58" s="121"/>
      <c r="B58" s="125"/>
      <c r="C58" s="123"/>
      <c r="D58" s="54"/>
    </row>
    <row r="59" spans="1:4">
      <c r="A59" s="121"/>
      <c r="B59" s="125"/>
      <c r="C59" s="123"/>
      <c r="D59" s="54"/>
    </row>
    <row r="60" spans="1:4">
      <c r="A60" s="121"/>
      <c r="B60" s="125"/>
      <c r="C60" s="123"/>
      <c r="D60" s="54"/>
    </row>
    <row r="61" spans="1:4">
      <c r="A61" s="121"/>
      <c r="B61" s="125"/>
      <c r="C61" s="123"/>
      <c r="D61" s="54"/>
    </row>
    <row r="62" spans="1:4">
      <c r="A62" s="121"/>
      <c r="B62" s="125"/>
      <c r="C62" s="123"/>
      <c r="D62" s="54"/>
    </row>
    <row r="63" spans="1:4">
      <c r="A63" s="121"/>
      <c r="B63" s="125"/>
      <c r="C63" s="123"/>
      <c r="D63" s="54"/>
    </row>
    <row r="64" spans="1:4">
      <c r="A64" s="121"/>
      <c r="B64" s="125"/>
      <c r="C64" s="123"/>
      <c r="D64" s="54"/>
    </row>
    <row r="65" spans="1:4">
      <c r="A65" s="121"/>
      <c r="B65" s="125"/>
      <c r="C65" s="123"/>
      <c r="D65" s="54"/>
    </row>
    <row r="66" spans="1:4">
      <c r="A66" s="121"/>
      <c r="B66" s="125"/>
      <c r="C66" s="123"/>
      <c r="D66" s="54"/>
    </row>
    <row r="67" spans="1:4">
      <c r="A67" s="121"/>
      <c r="B67" s="125"/>
      <c r="C67" s="123"/>
      <c r="D67" s="54"/>
    </row>
    <row r="68" spans="1:4">
      <c r="A68" s="121"/>
      <c r="B68" s="125"/>
      <c r="C68" s="123"/>
      <c r="D68" s="54"/>
    </row>
    <row r="69" spans="1:4">
      <c r="A69" s="121"/>
      <c r="B69" s="125"/>
      <c r="C69" s="123"/>
      <c r="D69" s="54"/>
    </row>
    <row r="70" spans="1:4">
      <c r="A70" s="121"/>
      <c r="B70" s="125"/>
      <c r="C70" s="123"/>
      <c r="D70" s="54"/>
    </row>
    <row r="71" spans="1:4">
      <c r="A71" s="121"/>
      <c r="B71" s="125"/>
      <c r="C71" s="123"/>
      <c r="D71" s="54"/>
    </row>
    <row r="72" spans="1:4">
      <c r="A72" s="121"/>
      <c r="B72" s="125"/>
      <c r="C72" s="123"/>
      <c r="D72" s="54"/>
    </row>
    <row r="73" spans="1:4">
      <c r="A73" s="121"/>
      <c r="B73" s="125"/>
      <c r="C73" s="123"/>
      <c r="D73" s="54"/>
    </row>
    <row r="74" spans="1:4">
      <c r="A74" s="121"/>
      <c r="B74" s="125"/>
      <c r="C74" s="123"/>
      <c r="D74" s="54"/>
    </row>
    <row r="75" spans="1:4">
      <c r="A75" s="121"/>
      <c r="B75" s="125"/>
      <c r="C75" s="123"/>
      <c r="D75" s="54"/>
    </row>
    <row r="76" spans="1:4">
      <c r="A76" s="121"/>
      <c r="B76" s="125"/>
      <c r="C76" s="123"/>
      <c r="D76" s="54"/>
    </row>
    <row r="77" spans="1:4">
      <c r="A77" s="121"/>
      <c r="B77" s="125"/>
      <c r="C77" s="123"/>
      <c r="D77" s="54"/>
    </row>
    <row r="78" spans="1:4">
      <c r="A78" s="121"/>
      <c r="B78" s="125"/>
      <c r="C78" s="123"/>
      <c r="D78" s="54"/>
    </row>
    <row r="79" spans="1:4">
      <c r="A79" s="121"/>
      <c r="B79" s="125"/>
      <c r="C79" s="123"/>
      <c r="D79" s="54"/>
    </row>
    <row r="80" spans="1:4">
      <c r="A80" s="121"/>
      <c r="B80" s="125"/>
      <c r="C80" s="123"/>
      <c r="D80" s="54"/>
    </row>
    <row r="81" spans="1:4">
      <c r="A81" s="121"/>
      <c r="B81" s="125"/>
      <c r="C81" s="123"/>
      <c r="D81" s="54"/>
    </row>
    <row r="82" spans="1:4">
      <c r="A82" s="121"/>
      <c r="B82" s="125"/>
      <c r="C82" s="123"/>
      <c r="D82" s="54"/>
    </row>
    <row r="83" spans="1:4">
      <c r="A83" s="121"/>
      <c r="B83" s="125"/>
      <c r="C83" s="123"/>
      <c r="D83" s="54"/>
    </row>
    <row r="84" spans="1:4">
      <c r="A84" s="121"/>
      <c r="B84" s="125"/>
      <c r="C84" s="123"/>
      <c r="D84" s="54"/>
    </row>
    <row r="85" spans="1:4">
      <c r="A85" s="121"/>
      <c r="B85" s="125"/>
      <c r="C85" s="123"/>
      <c r="D85" s="54"/>
    </row>
    <row r="86" spans="1:4">
      <c r="A86" s="121"/>
      <c r="B86" s="125"/>
      <c r="C86" s="123"/>
      <c r="D86" s="54"/>
    </row>
    <row r="87" spans="1:4">
      <c r="A87" s="121"/>
      <c r="B87" s="125"/>
      <c r="C87" s="123"/>
      <c r="D87" s="54"/>
    </row>
    <row r="88" spans="1:4">
      <c r="A88" s="121"/>
      <c r="B88" s="125"/>
      <c r="C88" s="123"/>
      <c r="D88" s="54"/>
    </row>
    <row r="89" spans="1:4">
      <c r="A89" s="121"/>
      <c r="B89" s="125"/>
      <c r="C89" s="123"/>
      <c r="D89" s="54"/>
    </row>
    <row r="90" spans="1:4">
      <c r="A90" s="121"/>
      <c r="B90" s="125"/>
      <c r="C90" s="123"/>
      <c r="D90" s="54"/>
    </row>
    <row r="91" spans="1:4">
      <c r="A91" s="121"/>
      <c r="B91" s="125"/>
      <c r="C91" s="123"/>
      <c r="D91" s="54"/>
    </row>
    <row r="92" spans="1:4">
      <c r="A92" s="121"/>
      <c r="B92" s="125"/>
      <c r="C92" s="123"/>
      <c r="D92" s="54"/>
    </row>
    <row r="93" spans="1:4">
      <c r="A93" s="121"/>
      <c r="B93" s="125"/>
      <c r="C93" s="123"/>
      <c r="D93" s="54"/>
    </row>
    <row r="94" spans="1:4">
      <c r="A94" s="121"/>
      <c r="B94" s="125"/>
      <c r="C94" s="123"/>
      <c r="D94" s="54"/>
    </row>
    <row r="95" spans="1:4">
      <c r="A95" s="121"/>
      <c r="B95" s="125"/>
      <c r="C95" s="123"/>
      <c r="D95" s="54"/>
    </row>
    <row r="96" spans="1:4">
      <c r="A96" s="121"/>
      <c r="B96" s="125"/>
      <c r="C96" s="123"/>
      <c r="D96" s="54"/>
    </row>
    <row r="97" spans="1:4">
      <c r="A97" s="121"/>
      <c r="B97" s="125"/>
      <c r="C97" s="123"/>
      <c r="D97" s="54"/>
    </row>
    <row r="98" spans="1:4">
      <c r="A98" s="121"/>
      <c r="B98" s="125"/>
      <c r="C98" s="123"/>
      <c r="D98" s="54"/>
    </row>
    <row r="99" spans="1:4">
      <c r="A99" s="121"/>
      <c r="B99" s="125"/>
      <c r="C99" s="123"/>
      <c r="D99" s="54"/>
    </row>
    <row r="100" spans="1:4">
      <c r="A100" s="121"/>
      <c r="B100" s="125"/>
      <c r="C100" s="123"/>
      <c r="D100" s="54"/>
    </row>
    <row r="101" spans="1:4">
      <c r="A101" s="121"/>
      <c r="B101" s="125"/>
      <c r="C101" s="123"/>
      <c r="D101" s="54"/>
    </row>
    <row r="102" spans="1:4">
      <c r="A102" s="121"/>
      <c r="B102" s="125"/>
      <c r="C102" s="123"/>
      <c r="D102" s="54"/>
    </row>
    <row r="103" spans="1:4">
      <c r="A103" s="121"/>
      <c r="B103" s="125"/>
      <c r="C103" s="123"/>
      <c r="D103" s="54"/>
    </row>
    <row r="104" spans="1:4">
      <c r="A104" s="121"/>
      <c r="B104" s="125"/>
      <c r="C104" s="123"/>
      <c r="D104" s="54"/>
    </row>
    <row r="105" spans="1:4">
      <c r="A105" s="121"/>
      <c r="B105" s="125"/>
      <c r="C105" s="123"/>
      <c r="D105" s="54"/>
    </row>
    <row r="106" spans="1:4">
      <c r="A106" s="121"/>
      <c r="B106" s="125"/>
      <c r="C106" s="123"/>
      <c r="D106" s="54"/>
    </row>
    <row r="107" spans="1:4">
      <c r="A107" s="121"/>
      <c r="B107" s="125"/>
      <c r="C107" s="123"/>
      <c r="D107" s="54"/>
    </row>
    <row r="108" spans="1:4">
      <c r="A108" s="121"/>
      <c r="B108" s="125"/>
      <c r="C108" s="123"/>
      <c r="D108" s="54"/>
    </row>
    <row r="109" spans="1:4">
      <c r="A109" s="45"/>
      <c r="B109" s="43"/>
      <c r="C109" s="47"/>
    </row>
    <row r="110" spans="1:4">
      <c r="A110" s="45"/>
      <c r="B110" s="43"/>
      <c r="C110" s="47"/>
    </row>
    <row r="111" spans="1:4">
      <c r="A111" s="45"/>
      <c r="B111" s="43"/>
      <c r="C111" s="47"/>
    </row>
    <row r="112" spans="1:4">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7"/>
    </row>
    <row r="1228" spans="1:3">
      <c r="A1228" s="45"/>
      <c r="B1228" s="43"/>
      <c r="C1228" s="47"/>
    </row>
    <row r="1229" spans="1:3">
      <c r="A1229" s="45"/>
      <c r="B1229" s="43"/>
      <c r="C1229" s="47"/>
    </row>
    <row r="1230" spans="1:3">
      <c r="A1230" s="45"/>
      <c r="B1230" s="43"/>
      <c r="C1230" s="47"/>
    </row>
    <row r="1231" spans="1:3">
      <c r="A1231" s="45"/>
      <c r="B1231" s="43"/>
      <c r="C1231" s="47"/>
    </row>
    <row r="1232" spans="1:3">
      <c r="A1232" s="45"/>
      <c r="B1232" s="43"/>
      <c r="C1232" s="47"/>
    </row>
    <row r="1233" spans="1:3">
      <c r="A1233" s="45"/>
      <c r="B1233" s="43"/>
      <c r="C1233" s="47"/>
    </row>
    <row r="1234" spans="1:3">
      <c r="A1234" s="45"/>
      <c r="B1234" s="43"/>
      <c r="C1234" s="47"/>
    </row>
    <row r="1235" spans="1:3">
      <c r="A1235" s="45"/>
      <c r="B1235" s="43"/>
      <c r="C1235" s="47"/>
    </row>
    <row r="1236" spans="1:3">
      <c r="A1236" s="45"/>
      <c r="B1236" s="43"/>
      <c r="C1236" s="47"/>
    </row>
    <row r="1237" spans="1:3">
      <c r="A1237" s="45"/>
      <c r="B1237" s="43"/>
      <c r="C1237" s="47"/>
    </row>
    <row r="1238" spans="1:3">
      <c r="A1238" s="45"/>
      <c r="B1238" s="43"/>
      <c r="C1238" s="47"/>
    </row>
    <row r="1239" spans="1:3">
      <c r="A1239" s="45"/>
      <c r="B1239" s="43"/>
      <c r="C1239" s="47"/>
    </row>
    <row r="1240" spans="1:3">
      <c r="A1240" s="45"/>
      <c r="B1240" s="43"/>
      <c r="C1240" s="47"/>
    </row>
    <row r="1241" spans="1:3">
      <c r="A1241" s="45"/>
      <c r="B1241" s="43"/>
      <c r="C1241" s="47"/>
    </row>
    <row r="1242" spans="1:3">
      <c r="A1242" s="45"/>
      <c r="B1242" s="43"/>
      <c r="C1242" s="47"/>
    </row>
    <row r="1243" spans="1:3">
      <c r="A1243" s="45"/>
      <c r="B1243" s="43"/>
      <c r="C1243" s="47"/>
    </row>
    <row r="1244" spans="1:3">
      <c r="A1244" s="45"/>
      <c r="B1244" s="43"/>
      <c r="C1244" s="47"/>
    </row>
    <row r="1245" spans="1:3">
      <c r="A1245" s="45"/>
      <c r="B1245" s="43"/>
      <c r="C1245" s="47"/>
    </row>
    <row r="1246" spans="1:3">
      <c r="A1246" s="45"/>
      <c r="B1246" s="43"/>
      <c r="C1246" s="47"/>
    </row>
    <row r="1247" spans="1:3">
      <c r="A1247" s="45"/>
      <c r="B1247" s="43"/>
      <c r="C1247" s="47"/>
    </row>
    <row r="1248" spans="1:3">
      <c r="A1248" s="45"/>
      <c r="B1248" s="43"/>
      <c r="C1248" s="47"/>
    </row>
    <row r="1249" spans="1:3">
      <c r="A1249" s="45"/>
      <c r="B1249" s="43"/>
      <c r="C1249" s="47"/>
    </row>
    <row r="1250" spans="1:3">
      <c r="A1250" s="45"/>
      <c r="B1250" s="43"/>
      <c r="C1250" s="47"/>
    </row>
    <row r="1251" spans="1:3">
      <c r="A1251" s="45"/>
      <c r="B1251" s="43"/>
      <c r="C1251" s="47"/>
    </row>
    <row r="1252" spans="1:3">
      <c r="A1252" s="45"/>
      <c r="B1252" s="43"/>
      <c r="C1252" s="47"/>
    </row>
    <row r="1253" spans="1:3">
      <c r="A1253" s="45"/>
      <c r="B1253" s="43"/>
      <c r="C1253" s="47"/>
    </row>
    <row r="1254" spans="1:3">
      <c r="A1254" s="45"/>
      <c r="B1254" s="43"/>
      <c r="C1254" s="47"/>
    </row>
    <row r="1255" spans="1:3">
      <c r="A1255" s="45"/>
      <c r="B1255" s="43"/>
      <c r="C1255" s="47"/>
    </row>
    <row r="1256" spans="1:3">
      <c r="A1256" s="45"/>
      <c r="B1256" s="43"/>
      <c r="C1256" s="47"/>
    </row>
    <row r="1257" spans="1:3">
      <c r="A1257" s="45"/>
      <c r="B1257" s="43"/>
      <c r="C1257" s="47"/>
    </row>
    <row r="1258" spans="1:3">
      <c r="A1258" s="45"/>
      <c r="B1258" s="43"/>
      <c r="C1258" s="47"/>
    </row>
    <row r="1259" spans="1:3">
      <c r="A1259" s="45"/>
      <c r="B1259" s="43"/>
      <c r="C1259" s="47"/>
    </row>
    <row r="1260" spans="1:3">
      <c r="A1260" s="45"/>
      <c r="B1260" s="43"/>
      <c r="C1260" s="47"/>
    </row>
    <row r="1261" spans="1:3">
      <c r="A1261" s="45"/>
      <c r="B1261" s="43"/>
      <c r="C1261" s="47"/>
    </row>
    <row r="1262" spans="1:3">
      <c r="A1262" s="45"/>
      <c r="B1262" s="43"/>
      <c r="C1262" s="47"/>
    </row>
    <row r="1263" spans="1:3">
      <c r="A1263" s="45"/>
      <c r="B1263" s="43"/>
      <c r="C1263" s="47"/>
    </row>
    <row r="1264" spans="1:3">
      <c r="A1264" s="45"/>
      <c r="B1264" s="43"/>
      <c r="C1264" s="47"/>
    </row>
    <row r="1265" spans="1:3">
      <c r="A1265" s="45"/>
      <c r="B1265" s="43"/>
      <c r="C1265" s="47"/>
    </row>
    <row r="1266" spans="1:3">
      <c r="A1266" s="45"/>
      <c r="B1266" s="43"/>
      <c r="C1266" s="47"/>
    </row>
    <row r="1267" spans="1:3">
      <c r="A1267" s="45"/>
      <c r="B1267" s="43"/>
      <c r="C1267" s="46"/>
    </row>
    <row r="1268" spans="1:3">
      <c r="A1268" s="45"/>
      <c r="B1268" s="43"/>
      <c r="C1268" s="46"/>
    </row>
    <row r="1269" spans="1:3">
      <c r="A1269" s="45"/>
      <c r="B1269" s="43"/>
      <c r="C1269" s="46"/>
    </row>
    <row r="1270" spans="1:3">
      <c r="A1270" s="45"/>
      <c r="B1270" s="43"/>
      <c r="C1270" s="46"/>
    </row>
    <row r="1271" spans="1:3">
      <c r="A1271" s="45"/>
      <c r="B1271" s="43"/>
      <c r="C1271" s="46"/>
    </row>
    <row r="1272" spans="1:3">
      <c r="A1272" s="45"/>
      <c r="B1272" s="43"/>
      <c r="C1272" s="46"/>
    </row>
    <row r="1273" spans="1:3">
      <c r="A1273" s="45"/>
      <c r="B1273" s="43"/>
      <c r="C1273" s="46"/>
    </row>
    <row r="1274" spans="1:3">
      <c r="A1274" s="45"/>
      <c r="B1274" s="43"/>
      <c r="C1274" s="46"/>
    </row>
    <row r="1275" spans="1:3">
      <c r="A1275" s="45"/>
      <c r="B1275" s="43"/>
      <c r="C1275" s="46"/>
    </row>
    <row r="1276" spans="1:3">
      <c r="A1276" s="45"/>
      <c r="B1276" s="43"/>
      <c r="C1276" s="46"/>
    </row>
    <row r="1277" spans="1:3">
      <c r="A1277" s="45"/>
      <c r="B1277" s="43"/>
      <c r="C1277" s="46"/>
    </row>
    <row r="1278" spans="1:3">
      <c r="A1278" s="45"/>
      <c r="B1278" s="43"/>
      <c r="C1278" s="46"/>
    </row>
    <row r="1279" spans="1:3">
      <c r="A1279" s="45"/>
      <c r="B1279" s="43"/>
      <c r="C1279" s="46"/>
    </row>
    <row r="1280" spans="1:3">
      <c r="A1280" s="45"/>
      <c r="B1280" s="43"/>
      <c r="C1280" s="46"/>
    </row>
    <row r="1281" spans="1:3">
      <c r="A1281" s="45"/>
      <c r="B1281" s="43"/>
      <c r="C1281" s="46"/>
    </row>
    <row r="1282" spans="1:3">
      <c r="A1282" s="45"/>
      <c r="B1282" s="43"/>
      <c r="C1282" s="46"/>
    </row>
    <row r="1283" spans="1:3">
      <c r="A1283" s="45"/>
      <c r="B1283" s="43"/>
      <c r="C1283" s="46"/>
    </row>
    <row r="1284" spans="1:3">
      <c r="A1284" s="45"/>
      <c r="B1284" s="43"/>
      <c r="C1284" s="46"/>
    </row>
    <row r="1285" spans="1:3">
      <c r="A1285" s="45"/>
      <c r="B1285" s="43"/>
      <c r="C1285" s="46"/>
    </row>
    <row r="1286" spans="1:3">
      <c r="A1286" s="45"/>
      <c r="B1286" s="43"/>
      <c r="C1286" s="46"/>
    </row>
    <row r="1287" spans="1:3">
      <c r="A1287" s="45"/>
      <c r="B1287" s="43"/>
      <c r="C1287" s="46"/>
    </row>
    <row r="1288" spans="1:3">
      <c r="A1288" s="45"/>
      <c r="B1288" s="43"/>
      <c r="C1288" s="46"/>
    </row>
    <row r="1289" spans="1:3">
      <c r="A1289" s="45"/>
      <c r="B1289" s="43"/>
      <c r="C1289" s="46"/>
    </row>
    <row r="1290" spans="1:3">
      <c r="A1290" s="45"/>
      <c r="B1290" s="43"/>
      <c r="C1290" s="46"/>
    </row>
    <row r="1291" spans="1:3">
      <c r="A1291" s="45"/>
      <c r="B1291" s="43"/>
      <c r="C1291" s="46"/>
    </row>
    <row r="1292" spans="1:3">
      <c r="A1292" s="45"/>
      <c r="B1292" s="43"/>
      <c r="C1292" s="46"/>
    </row>
    <row r="1293" spans="1:3">
      <c r="A1293" s="45"/>
      <c r="B1293" s="43"/>
      <c r="C1293" s="46"/>
    </row>
    <row r="1294" spans="1:3">
      <c r="A1294" s="45"/>
      <c r="B1294" s="43"/>
      <c r="C1294" s="46"/>
    </row>
    <row r="1295" spans="1:3">
      <c r="A1295" s="45"/>
      <c r="B1295" s="43"/>
      <c r="C1295" s="46"/>
    </row>
    <row r="1296" spans="1:3">
      <c r="A1296" s="45"/>
      <c r="B1296" s="43"/>
      <c r="C1296" s="46"/>
    </row>
    <row r="1297" spans="1:3">
      <c r="A1297" s="45"/>
      <c r="B1297" s="43"/>
      <c r="C1297" s="46"/>
    </row>
    <row r="1298" spans="1:3">
      <c r="A1298" s="45"/>
      <c r="B1298" s="43"/>
      <c r="C1298" s="46"/>
    </row>
    <row r="1299" spans="1:3">
      <c r="A1299" s="45"/>
      <c r="B1299" s="43"/>
      <c r="C1299" s="46"/>
    </row>
    <row r="1300" spans="1:3">
      <c r="A1300" s="45"/>
      <c r="B1300" s="43"/>
      <c r="C1300" s="46"/>
    </row>
    <row r="1301" spans="1:3">
      <c r="A1301" s="45"/>
      <c r="B1301" s="43"/>
      <c r="C1301" s="46"/>
    </row>
    <row r="1302" spans="1:3">
      <c r="A1302" s="45"/>
      <c r="B1302" s="43"/>
      <c r="C1302" s="46"/>
    </row>
    <row r="1303" spans="1:3">
      <c r="A1303" s="45"/>
      <c r="B1303" s="43"/>
      <c r="C1303" s="46"/>
    </row>
    <row r="1304" spans="1:3">
      <c r="A1304" s="45"/>
      <c r="B1304" s="43"/>
      <c r="C1304" s="46"/>
    </row>
    <row r="1305" spans="1:3">
      <c r="A1305" s="45"/>
      <c r="B1305" s="43"/>
      <c r="C1305" s="46"/>
    </row>
    <row r="1306" spans="1:3">
      <c r="A1306" s="45"/>
      <c r="B1306" s="43"/>
      <c r="C1306" s="46"/>
    </row>
    <row r="1307" spans="1:3">
      <c r="A1307" s="45"/>
      <c r="C1307" s="46"/>
    </row>
    <row r="1308" spans="1:3">
      <c r="A1308" s="45"/>
      <c r="C1308" s="46"/>
    </row>
    <row r="1309" spans="1:3">
      <c r="A1309" s="45"/>
      <c r="C1309" s="46"/>
    </row>
    <row r="1310" spans="1:3">
      <c r="A1310" s="45"/>
      <c r="C1310" s="46"/>
    </row>
    <row r="1311" spans="1:3">
      <c r="A1311" s="45"/>
      <c r="C1311" s="46"/>
    </row>
    <row r="1312" spans="1:3">
      <c r="A1312" s="45"/>
      <c r="C1312" s="46"/>
    </row>
    <row r="1313" spans="1:3">
      <c r="A1313" s="45"/>
      <c r="C1313" s="46"/>
    </row>
    <row r="1314" spans="1:3">
      <c r="A1314" s="45"/>
      <c r="C1314" s="46"/>
    </row>
    <row r="1315" spans="1:3">
      <c r="A1315" s="45"/>
      <c r="C1315" s="46"/>
    </row>
    <row r="1316" spans="1:3">
      <c r="A1316" s="45"/>
      <c r="C1316" s="46"/>
    </row>
    <row r="1317" spans="1:3">
      <c r="A1317" s="45"/>
      <c r="C1317" s="46"/>
    </row>
    <row r="1318" spans="1:3">
      <c r="A1318" s="45"/>
      <c r="C1318" s="46"/>
    </row>
    <row r="1319" spans="1:3">
      <c r="A1319" s="45"/>
      <c r="C1319" s="46"/>
    </row>
    <row r="1320" spans="1:3">
      <c r="A1320" s="45"/>
      <c r="C1320" s="46"/>
    </row>
    <row r="1321" spans="1:3">
      <c r="A1321" s="45"/>
      <c r="C1321" s="46"/>
    </row>
    <row r="1322" spans="1:3">
      <c r="A1322" s="45"/>
      <c r="C1322" s="46"/>
    </row>
    <row r="1323" spans="1:3">
      <c r="A1323" s="45"/>
      <c r="C1323" s="46"/>
    </row>
    <row r="1324" spans="1:3">
      <c r="A1324" s="45"/>
      <c r="C1324" s="46"/>
    </row>
    <row r="1325" spans="1:3">
      <c r="A1325" s="45"/>
      <c r="C1325" s="46"/>
    </row>
    <row r="1326" spans="1:3">
      <c r="A1326" s="45"/>
      <c r="C1326" s="46"/>
    </row>
    <row r="1327" spans="1:3">
      <c r="A1327" s="45"/>
      <c r="C1327" s="46"/>
    </row>
    <row r="1328" spans="1:3">
      <c r="A1328" s="45"/>
      <c r="C1328" s="46"/>
    </row>
    <row r="1329" spans="1:3">
      <c r="A1329" s="45"/>
      <c r="C1329" s="46"/>
    </row>
    <row r="1330" spans="1:3">
      <c r="A1330" s="45"/>
      <c r="C1330" s="46"/>
    </row>
    <row r="1331" spans="1:3">
      <c r="A1331" s="45"/>
      <c r="C1331" s="46"/>
    </row>
    <row r="1332" spans="1:3">
      <c r="A1332" s="45"/>
    </row>
    <row r="1333" spans="1:3">
      <c r="A1333" s="45"/>
    </row>
    <row r="1334" spans="1:3">
      <c r="A1334" s="45"/>
    </row>
    <row r="1335" spans="1:3">
      <c r="A1335" s="45"/>
    </row>
    <row r="1336" spans="1:3">
      <c r="A1336" s="45"/>
    </row>
    <row r="1337" spans="1:3">
      <c r="A1337" s="45"/>
    </row>
    <row r="1338" spans="1:3">
      <c r="A1338" s="45"/>
    </row>
    <row r="1339" spans="1:3">
      <c r="A1339" s="45"/>
    </row>
    <row r="1340" spans="1:3">
      <c r="A1340" s="45"/>
    </row>
    <row r="1341" spans="1:3">
      <c r="A1341" s="45"/>
    </row>
  </sheetData>
  <autoFilter ref="A4:D4"/>
  <mergeCells count="3">
    <mergeCell ref="A2:D2"/>
    <mergeCell ref="A3:D3"/>
    <mergeCell ref="E4:G4"/>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G1351"/>
  <sheetViews>
    <sheetView workbookViewId="0">
      <selection activeCell="D10" sqref="D10"/>
    </sheetView>
  </sheetViews>
  <sheetFormatPr defaultRowHeight="15"/>
  <cols>
    <col min="2" max="2" width="24.28515625" customWidth="1"/>
    <col min="3" max="3" width="77.28515625" customWidth="1"/>
    <col min="4" max="4" width="11" customWidth="1"/>
  </cols>
  <sheetData>
    <row r="1" spans="1:7" ht="84.75" customHeight="1"/>
    <row r="2" spans="1:7" ht="64.5" customHeight="1">
      <c r="A2" s="171" t="s">
        <v>79</v>
      </c>
      <c r="B2" s="171"/>
      <c r="C2" s="171"/>
      <c r="D2" s="171"/>
    </row>
    <row r="3" spans="1:7" ht="23.25">
      <c r="A3" s="173" t="s">
        <v>78</v>
      </c>
      <c r="B3" s="173"/>
      <c r="C3" s="173"/>
      <c r="D3" s="173"/>
    </row>
    <row r="4" spans="1:7" ht="45.75" customHeight="1">
      <c r="A4" s="40" t="s">
        <v>48</v>
      </c>
      <c r="B4" s="41" t="s">
        <v>49</v>
      </c>
      <c r="C4" s="41" t="s">
        <v>50</v>
      </c>
      <c r="D4" s="42" t="s">
        <v>51</v>
      </c>
      <c r="E4" s="174" t="str">
        <f>"Цены актуальны на "&amp;TEXT('Терминалы распознавания лиц Hik'!E1,"ДД.ММ.ГГГГ")</f>
        <v>Цены актуальны на 03.09.2021</v>
      </c>
      <c r="F4" s="174"/>
      <c r="G4" s="174"/>
    </row>
    <row r="5" spans="1:7" ht="23.25" customHeight="1">
      <c r="A5" s="183" t="s">
        <v>384</v>
      </c>
      <c r="B5" s="184"/>
      <c r="C5" s="184"/>
      <c r="D5" s="136"/>
    </row>
    <row r="6" spans="1:7" ht="105" customHeight="1">
      <c r="A6" s="44" t="s">
        <v>688</v>
      </c>
      <c r="B6" s="48" t="s">
        <v>116</v>
      </c>
      <c r="C6" s="52" t="s">
        <v>120</v>
      </c>
      <c r="D6" s="50">
        <v>768.07</v>
      </c>
      <c r="E6" s="181" t="s">
        <v>117</v>
      </c>
      <c r="F6" s="182"/>
      <c r="G6" s="182"/>
    </row>
    <row r="7" spans="1:7" ht="68.25">
      <c r="A7" s="51" t="s">
        <v>689</v>
      </c>
      <c r="B7" s="48" t="s">
        <v>118</v>
      </c>
      <c r="C7" s="49" t="s">
        <v>119</v>
      </c>
      <c r="D7" s="50">
        <v>862.78</v>
      </c>
    </row>
    <row r="8" spans="1:7" ht="76.5" customHeight="1">
      <c r="A8" s="51" t="s">
        <v>690</v>
      </c>
      <c r="B8" s="48" t="s">
        <v>121</v>
      </c>
      <c r="C8" s="49" t="s">
        <v>122</v>
      </c>
      <c r="D8" s="50">
        <v>592.69000000000005</v>
      </c>
    </row>
    <row r="9" spans="1:7" ht="23.25" customHeight="1">
      <c r="A9" s="185" t="s">
        <v>385</v>
      </c>
      <c r="B9" s="186"/>
      <c r="C9" s="186"/>
      <c r="D9" s="137"/>
    </row>
    <row r="10" spans="1:7" ht="68.25">
      <c r="A10" s="51" t="s">
        <v>691</v>
      </c>
      <c r="B10" s="48" t="s">
        <v>123</v>
      </c>
      <c r="C10" s="49" t="s">
        <v>846</v>
      </c>
      <c r="D10" s="50">
        <v>420.85</v>
      </c>
      <c r="E10" s="181" t="s">
        <v>117</v>
      </c>
      <c r="F10" s="182"/>
      <c r="G10" s="182"/>
    </row>
    <row r="11" spans="1:7" ht="57">
      <c r="A11" s="51" t="s">
        <v>692</v>
      </c>
      <c r="B11" s="48" t="s">
        <v>124</v>
      </c>
      <c r="C11" s="49" t="s">
        <v>145</v>
      </c>
      <c r="D11" s="50">
        <v>322.75</v>
      </c>
      <c r="E11" s="179" t="s">
        <v>859</v>
      </c>
      <c r="F11" s="180"/>
    </row>
    <row r="12" spans="1:7" ht="60.75" customHeight="1">
      <c r="A12" s="51" t="s">
        <v>693</v>
      </c>
      <c r="B12" s="48" t="s">
        <v>125</v>
      </c>
      <c r="C12" s="52" t="s">
        <v>126</v>
      </c>
      <c r="D12" s="50">
        <v>355.49</v>
      </c>
      <c r="E12" s="179" t="s">
        <v>859</v>
      </c>
      <c r="F12" s="180"/>
    </row>
    <row r="13" spans="1:7" ht="72.75" customHeight="1">
      <c r="A13" s="51" t="s">
        <v>694</v>
      </c>
      <c r="B13" s="48" t="s">
        <v>127</v>
      </c>
      <c r="C13" s="52" t="s">
        <v>144</v>
      </c>
      <c r="D13" s="50">
        <v>290.01</v>
      </c>
      <c r="E13" s="179" t="s">
        <v>859</v>
      </c>
      <c r="F13" s="180"/>
    </row>
    <row r="14" spans="1:7" ht="69.75" customHeight="1">
      <c r="A14" s="51" t="s">
        <v>695</v>
      </c>
      <c r="B14" s="48" t="s">
        <v>128</v>
      </c>
      <c r="C14" s="52" t="s">
        <v>129</v>
      </c>
      <c r="D14" s="50">
        <v>465.54</v>
      </c>
    </row>
    <row r="15" spans="1:7" ht="74.25" customHeight="1">
      <c r="A15" s="51" t="s">
        <v>696</v>
      </c>
      <c r="B15" s="48" t="s">
        <v>130</v>
      </c>
      <c r="C15" s="52" t="s">
        <v>131</v>
      </c>
      <c r="D15" s="50">
        <v>496.92</v>
      </c>
    </row>
    <row r="16" spans="1:7" ht="80.25" customHeight="1">
      <c r="A16" s="51" t="s">
        <v>697</v>
      </c>
      <c r="B16" s="48" t="s">
        <v>132</v>
      </c>
      <c r="C16" s="52" t="s">
        <v>133</v>
      </c>
      <c r="D16" s="50">
        <v>533.54</v>
      </c>
    </row>
    <row r="17" spans="1:6" ht="80.25" customHeight="1">
      <c r="A17" s="51" t="s">
        <v>698</v>
      </c>
      <c r="B17" s="48" t="s">
        <v>213</v>
      </c>
      <c r="C17" s="52" t="s">
        <v>214</v>
      </c>
      <c r="D17" s="50">
        <v>347.37</v>
      </c>
    </row>
    <row r="18" spans="1:6" ht="80.25" customHeight="1">
      <c r="A18" s="51" t="s">
        <v>699</v>
      </c>
      <c r="B18" s="48" t="s">
        <v>215</v>
      </c>
      <c r="C18" s="52" t="s">
        <v>216</v>
      </c>
      <c r="D18" s="50">
        <v>322.75</v>
      </c>
    </row>
    <row r="19" spans="1:6" ht="80.25" customHeight="1">
      <c r="A19" s="51" t="s">
        <v>700</v>
      </c>
      <c r="B19" s="48" t="s">
        <v>217</v>
      </c>
      <c r="C19" s="52" t="s">
        <v>218</v>
      </c>
      <c r="D19" s="50">
        <v>355.49</v>
      </c>
    </row>
    <row r="20" spans="1:6" ht="80.25" customHeight="1">
      <c r="A20" s="51" t="s">
        <v>701</v>
      </c>
      <c r="B20" s="48" t="s">
        <v>219</v>
      </c>
      <c r="C20" s="52" t="s">
        <v>220</v>
      </c>
      <c r="D20" s="50">
        <v>465.54</v>
      </c>
    </row>
    <row r="21" spans="1:6" ht="80.25" customHeight="1">
      <c r="A21" s="51" t="s">
        <v>702</v>
      </c>
      <c r="B21" s="48" t="s">
        <v>221</v>
      </c>
      <c r="C21" s="52" t="s">
        <v>131</v>
      </c>
      <c r="D21" s="50">
        <v>496.92</v>
      </c>
    </row>
    <row r="22" spans="1:6" ht="80.25" customHeight="1">
      <c r="A22" s="51" t="s">
        <v>703</v>
      </c>
      <c r="B22" s="48" t="s">
        <v>222</v>
      </c>
      <c r="C22" s="52" t="s">
        <v>133</v>
      </c>
      <c r="D22" s="50">
        <v>533.54</v>
      </c>
    </row>
    <row r="23" spans="1:6" ht="21" customHeight="1">
      <c r="A23" s="185" t="s">
        <v>386</v>
      </c>
      <c r="B23" s="186"/>
      <c r="C23" s="186"/>
      <c r="D23" s="137"/>
    </row>
    <row r="24" spans="1:6" ht="56.25" customHeight="1">
      <c r="A24" s="51" t="s">
        <v>704</v>
      </c>
      <c r="B24" s="48" t="s">
        <v>134</v>
      </c>
      <c r="C24" s="49" t="s">
        <v>135</v>
      </c>
      <c r="D24" s="50">
        <v>366.15</v>
      </c>
      <c r="E24" s="179" t="s">
        <v>859</v>
      </c>
      <c r="F24" s="180"/>
    </row>
    <row r="25" spans="1:6" ht="51.75" customHeight="1">
      <c r="A25" s="51" t="s">
        <v>705</v>
      </c>
      <c r="B25" s="48" t="s">
        <v>136</v>
      </c>
      <c r="C25" s="49" t="s">
        <v>137</v>
      </c>
      <c r="D25" s="50">
        <v>332.41</v>
      </c>
      <c r="E25" s="179" t="s">
        <v>859</v>
      </c>
      <c r="F25" s="180"/>
    </row>
    <row r="26" spans="1:6" ht="54" customHeight="1">
      <c r="A26" s="51" t="s">
        <v>706</v>
      </c>
      <c r="B26" s="48" t="s">
        <v>138</v>
      </c>
      <c r="C26" s="49" t="s">
        <v>139</v>
      </c>
      <c r="D26" s="50">
        <v>645.5</v>
      </c>
      <c r="E26" s="179" t="s">
        <v>859</v>
      </c>
      <c r="F26" s="180"/>
    </row>
    <row r="27" spans="1:6" ht="62.25" customHeight="1">
      <c r="A27" s="51" t="s">
        <v>707</v>
      </c>
      <c r="B27" s="48" t="s">
        <v>140</v>
      </c>
      <c r="C27" s="49" t="s">
        <v>141</v>
      </c>
      <c r="D27" s="50">
        <v>710.98</v>
      </c>
      <c r="E27" s="179" t="s">
        <v>859</v>
      </c>
      <c r="F27" s="180"/>
    </row>
    <row r="28" spans="1:6" ht="63.75" customHeight="1">
      <c r="A28" s="51" t="s">
        <v>708</v>
      </c>
      <c r="B28" s="48" t="s">
        <v>142</v>
      </c>
      <c r="C28" s="49" t="s">
        <v>143</v>
      </c>
      <c r="D28" s="50">
        <v>743.73</v>
      </c>
      <c r="E28" s="179" t="s">
        <v>859</v>
      </c>
      <c r="F28" s="180"/>
    </row>
    <row r="29" spans="1:6" ht="68.25" customHeight="1">
      <c r="A29" s="51" t="s">
        <v>709</v>
      </c>
      <c r="B29" s="48" t="s">
        <v>146</v>
      </c>
      <c r="C29" s="52" t="s">
        <v>852</v>
      </c>
      <c r="D29" s="50">
        <v>266.47000000000003</v>
      </c>
    </row>
    <row r="30" spans="1:6" ht="61.5" customHeight="1">
      <c r="A30" s="51" t="s">
        <v>710</v>
      </c>
      <c r="B30" s="48" t="s">
        <v>147</v>
      </c>
      <c r="C30" s="52" t="s">
        <v>847</v>
      </c>
      <c r="D30" s="50">
        <v>266.47000000000003</v>
      </c>
    </row>
    <row r="31" spans="1:6" ht="69.75" customHeight="1">
      <c r="A31" s="51" t="s">
        <v>711</v>
      </c>
      <c r="B31" s="48" t="s">
        <v>148</v>
      </c>
      <c r="C31" s="52" t="s">
        <v>848</v>
      </c>
      <c r="D31" s="50">
        <v>228.37</v>
      </c>
    </row>
    <row r="32" spans="1:6" ht="61.5" customHeight="1">
      <c r="A32" s="51" t="s">
        <v>712</v>
      </c>
      <c r="B32" s="48" t="s">
        <v>149</v>
      </c>
      <c r="C32" s="52" t="s">
        <v>849</v>
      </c>
      <c r="D32" s="50">
        <v>228.37</v>
      </c>
    </row>
    <row r="33" spans="1:4" ht="60" customHeight="1">
      <c r="A33" s="51" t="s">
        <v>713</v>
      </c>
      <c r="B33" s="48" t="s">
        <v>150</v>
      </c>
      <c r="C33" s="52" t="s">
        <v>850</v>
      </c>
      <c r="D33" s="50">
        <v>917.7</v>
      </c>
    </row>
    <row r="34" spans="1:4" ht="69" customHeight="1">
      <c r="A34" s="51" t="s">
        <v>714</v>
      </c>
      <c r="B34" s="48" t="s">
        <v>151</v>
      </c>
      <c r="C34" s="49" t="s">
        <v>851</v>
      </c>
      <c r="D34" s="50">
        <v>1117.25</v>
      </c>
    </row>
    <row r="35" spans="1:4" ht="19.5" customHeight="1">
      <c r="A35" s="185" t="s">
        <v>383</v>
      </c>
      <c r="B35" s="186"/>
      <c r="C35" s="186"/>
      <c r="D35" s="137"/>
    </row>
    <row r="36" spans="1:4" ht="66.75" customHeight="1">
      <c r="A36" s="51" t="s">
        <v>715</v>
      </c>
      <c r="B36" s="48" t="s">
        <v>152</v>
      </c>
      <c r="C36" s="52" t="s">
        <v>153</v>
      </c>
      <c r="D36" s="50">
        <v>22.18</v>
      </c>
    </row>
    <row r="37" spans="1:4" ht="73.5" customHeight="1">
      <c r="A37" s="51" t="s">
        <v>716</v>
      </c>
      <c r="B37" s="48" t="s">
        <v>154</v>
      </c>
      <c r="C37" s="52" t="s">
        <v>155</v>
      </c>
      <c r="D37" s="50">
        <v>37.119999999999997</v>
      </c>
    </row>
    <row r="38" spans="1:4" ht="92.25" customHeight="1">
      <c r="A38" s="51" t="s">
        <v>717</v>
      </c>
      <c r="B38" s="48" t="s">
        <v>156</v>
      </c>
      <c r="C38" s="52" t="s">
        <v>157</v>
      </c>
      <c r="D38" s="50">
        <v>37.119999999999997</v>
      </c>
    </row>
    <row r="39" spans="1:4" ht="56.25" customHeight="1">
      <c r="A39" s="51" t="s">
        <v>718</v>
      </c>
      <c r="B39" s="48" t="s">
        <v>158</v>
      </c>
      <c r="C39" s="52" t="s">
        <v>159</v>
      </c>
      <c r="D39" s="50">
        <v>66.77</v>
      </c>
    </row>
    <row r="40" spans="1:4" ht="44.25" customHeight="1">
      <c r="A40" s="51" t="s">
        <v>719</v>
      </c>
      <c r="B40" s="48" t="s">
        <v>160</v>
      </c>
      <c r="C40" s="52" t="s">
        <v>161</v>
      </c>
      <c r="D40" s="50">
        <v>66.77</v>
      </c>
    </row>
    <row r="41" spans="1:4">
      <c r="A41" s="45"/>
      <c r="B41" s="43"/>
      <c r="C41" s="47"/>
    </row>
    <row r="42" spans="1:4">
      <c r="A42" s="45"/>
      <c r="B42" s="43"/>
      <c r="C42" s="47"/>
    </row>
    <row r="43" spans="1:4">
      <c r="A43" s="45"/>
      <c r="B43" s="43"/>
      <c r="C43" s="47"/>
    </row>
    <row r="44" spans="1:4">
      <c r="A44" s="45"/>
      <c r="B44" s="43"/>
      <c r="C44" s="47"/>
    </row>
    <row r="45" spans="1:4">
      <c r="A45" s="45"/>
      <c r="B45" s="43"/>
      <c r="C45" s="47"/>
    </row>
    <row r="46" spans="1:4">
      <c r="A46" s="45"/>
      <c r="B46" s="43"/>
      <c r="C46" s="47"/>
    </row>
    <row r="47" spans="1:4">
      <c r="A47" s="45"/>
      <c r="B47" s="43"/>
      <c r="C47" s="47"/>
    </row>
    <row r="48" spans="1:4">
      <c r="A48" s="45"/>
      <c r="B48" s="43"/>
      <c r="C48" s="47"/>
    </row>
    <row r="49" spans="1:3">
      <c r="A49" s="45"/>
      <c r="B49" s="43"/>
      <c r="C49" s="47"/>
    </row>
    <row r="50" spans="1:3">
      <c r="A50" s="45"/>
      <c r="B50" s="43"/>
      <c r="C50" s="47"/>
    </row>
    <row r="51" spans="1:3">
      <c r="A51" s="45"/>
      <c r="B51" s="43"/>
      <c r="C51" s="47"/>
    </row>
    <row r="52" spans="1:3">
      <c r="A52" s="45"/>
      <c r="B52" s="43"/>
      <c r="C52" s="47"/>
    </row>
    <row r="53" spans="1:3">
      <c r="A53" s="45"/>
      <c r="B53" s="43"/>
      <c r="C53" s="47"/>
    </row>
    <row r="54" spans="1:3">
      <c r="A54" s="45"/>
      <c r="B54" s="43"/>
      <c r="C54" s="47"/>
    </row>
    <row r="55" spans="1:3">
      <c r="A55" s="45"/>
      <c r="B55" s="43"/>
      <c r="C55" s="47"/>
    </row>
    <row r="56" spans="1:3">
      <c r="A56" s="45"/>
      <c r="B56" s="43"/>
      <c r="C56" s="47"/>
    </row>
    <row r="57" spans="1:3">
      <c r="A57" s="45"/>
      <c r="B57" s="43"/>
      <c r="C57" s="47"/>
    </row>
    <row r="58" spans="1:3">
      <c r="A58" s="45"/>
      <c r="B58" s="43"/>
      <c r="C58" s="47"/>
    </row>
    <row r="59" spans="1:3">
      <c r="A59" s="45"/>
      <c r="B59" s="43"/>
      <c r="C59" s="47"/>
    </row>
    <row r="60" spans="1:3">
      <c r="A60" s="45"/>
      <c r="B60" s="43"/>
      <c r="C60" s="47"/>
    </row>
    <row r="61" spans="1:3">
      <c r="A61" s="45"/>
      <c r="B61" s="43"/>
      <c r="C61" s="47"/>
    </row>
    <row r="62" spans="1:3">
      <c r="A62" s="45"/>
      <c r="B62" s="43"/>
      <c r="C62" s="47"/>
    </row>
    <row r="63" spans="1:3">
      <c r="A63" s="45"/>
      <c r="B63" s="43"/>
      <c r="C63" s="47"/>
    </row>
    <row r="64" spans="1:3">
      <c r="A64" s="45"/>
      <c r="B64" s="43"/>
      <c r="C64" s="47"/>
    </row>
    <row r="65" spans="1:3">
      <c r="A65" s="45"/>
      <c r="B65" s="43"/>
      <c r="C65" s="47"/>
    </row>
    <row r="66" spans="1:3">
      <c r="A66" s="45"/>
      <c r="B66" s="43"/>
      <c r="C66" s="47"/>
    </row>
    <row r="67" spans="1:3">
      <c r="A67" s="45"/>
      <c r="B67" s="43"/>
      <c r="C67" s="47"/>
    </row>
    <row r="68" spans="1:3">
      <c r="A68" s="45"/>
      <c r="B68" s="43"/>
      <c r="C68" s="47"/>
    </row>
    <row r="69" spans="1:3">
      <c r="A69" s="45"/>
      <c r="B69" s="43"/>
      <c r="C69" s="47"/>
    </row>
    <row r="70" spans="1:3">
      <c r="A70" s="45"/>
      <c r="B70" s="43"/>
      <c r="C70" s="47"/>
    </row>
    <row r="71" spans="1:3">
      <c r="A71" s="45"/>
      <c r="B71" s="43"/>
      <c r="C71" s="47"/>
    </row>
    <row r="72" spans="1:3">
      <c r="A72" s="45"/>
      <c r="B72" s="43"/>
      <c r="C72" s="47"/>
    </row>
    <row r="73" spans="1:3">
      <c r="A73" s="45"/>
      <c r="B73" s="43"/>
      <c r="C73" s="47"/>
    </row>
    <row r="74" spans="1:3">
      <c r="A74" s="45"/>
      <c r="B74" s="43"/>
      <c r="C74" s="47"/>
    </row>
    <row r="75" spans="1:3">
      <c r="A75" s="45"/>
      <c r="B75" s="43"/>
      <c r="C75" s="47"/>
    </row>
    <row r="76" spans="1:3">
      <c r="A76" s="45"/>
      <c r="B76" s="43"/>
      <c r="C76" s="47"/>
    </row>
    <row r="77" spans="1:3">
      <c r="A77" s="45"/>
      <c r="B77" s="43"/>
      <c r="C77" s="47"/>
    </row>
    <row r="78" spans="1:3">
      <c r="A78" s="45"/>
      <c r="B78" s="43"/>
      <c r="C78" s="47"/>
    </row>
    <row r="79" spans="1:3">
      <c r="A79" s="45"/>
      <c r="B79" s="43"/>
      <c r="C79" s="47"/>
    </row>
    <row r="80" spans="1:3">
      <c r="A80" s="45"/>
      <c r="B80" s="43"/>
      <c r="C80" s="47"/>
    </row>
    <row r="81" spans="1:3">
      <c r="A81" s="45"/>
      <c r="B81" s="43"/>
      <c r="C81" s="47"/>
    </row>
    <row r="82" spans="1:3">
      <c r="A82" s="45"/>
      <c r="B82" s="43"/>
      <c r="C82" s="47"/>
    </row>
    <row r="83" spans="1:3">
      <c r="A83" s="45"/>
      <c r="B83" s="43"/>
      <c r="C83" s="47"/>
    </row>
    <row r="84" spans="1:3">
      <c r="A84" s="45"/>
      <c r="B84" s="43"/>
      <c r="C84" s="47"/>
    </row>
    <row r="85" spans="1:3">
      <c r="A85" s="45"/>
      <c r="B85" s="43"/>
      <c r="C85" s="47"/>
    </row>
    <row r="86" spans="1:3">
      <c r="A86" s="45"/>
      <c r="B86" s="43"/>
      <c r="C86" s="47"/>
    </row>
    <row r="87" spans="1:3">
      <c r="A87" s="45"/>
      <c r="B87" s="43"/>
      <c r="C87" s="47"/>
    </row>
    <row r="88" spans="1:3">
      <c r="A88" s="45"/>
      <c r="B88" s="43"/>
      <c r="C88" s="47"/>
    </row>
    <row r="89" spans="1:3">
      <c r="A89" s="45"/>
      <c r="B89" s="43"/>
      <c r="C89" s="47"/>
    </row>
    <row r="90" spans="1:3">
      <c r="A90" s="45"/>
      <c r="B90" s="43"/>
      <c r="C90" s="47"/>
    </row>
    <row r="91" spans="1:3">
      <c r="A91" s="45"/>
      <c r="B91" s="43"/>
      <c r="C91" s="47"/>
    </row>
    <row r="92" spans="1:3">
      <c r="A92" s="45"/>
      <c r="B92" s="43"/>
      <c r="C92" s="47"/>
    </row>
    <row r="93" spans="1:3">
      <c r="A93" s="45"/>
      <c r="B93" s="43"/>
      <c r="C93" s="47"/>
    </row>
    <row r="94" spans="1:3">
      <c r="A94" s="45"/>
      <c r="B94" s="43"/>
      <c r="C94" s="47"/>
    </row>
    <row r="95" spans="1:3">
      <c r="A95" s="45"/>
      <c r="B95" s="43"/>
      <c r="C95" s="47"/>
    </row>
    <row r="96" spans="1:3">
      <c r="A96" s="45"/>
      <c r="B96" s="43"/>
      <c r="C96" s="47"/>
    </row>
    <row r="97" spans="1:3">
      <c r="A97" s="45"/>
      <c r="B97" s="43"/>
      <c r="C97" s="47"/>
    </row>
    <row r="98" spans="1:3">
      <c r="A98" s="45"/>
      <c r="B98" s="43"/>
      <c r="C98" s="47"/>
    </row>
    <row r="99" spans="1:3">
      <c r="A99" s="45"/>
      <c r="B99" s="43"/>
      <c r="C99" s="47"/>
    </row>
    <row r="100" spans="1:3">
      <c r="A100" s="45"/>
      <c r="B100" s="43"/>
      <c r="C100" s="47"/>
    </row>
    <row r="101" spans="1:3">
      <c r="A101" s="45"/>
      <c r="B101" s="43"/>
      <c r="C101" s="47"/>
    </row>
    <row r="102" spans="1:3">
      <c r="A102" s="45"/>
      <c r="B102" s="43"/>
      <c r="C102" s="47"/>
    </row>
    <row r="103" spans="1:3">
      <c r="A103" s="45"/>
      <c r="B103" s="43"/>
      <c r="C103" s="47"/>
    </row>
    <row r="104" spans="1:3">
      <c r="A104" s="45"/>
      <c r="B104" s="43"/>
      <c r="C104" s="47"/>
    </row>
    <row r="105" spans="1:3">
      <c r="A105" s="45"/>
      <c r="B105" s="43"/>
      <c r="C105" s="47"/>
    </row>
    <row r="106" spans="1:3">
      <c r="A106" s="45"/>
      <c r="B106" s="43"/>
      <c r="C106" s="47"/>
    </row>
    <row r="107" spans="1:3">
      <c r="A107" s="45"/>
      <c r="B107" s="43"/>
      <c r="C107" s="47"/>
    </row>
    <row r="108" spans="1:3">
      <c r="A108" s="45"/>
      <c r="B108" s="43"/>
      <c r="C108" s="47"/>
    </row>
    <row r="109" spans="1:3">
      <c r="A109" s="45"/>
      <c r="B109" s="43"/>
      <c r="C109" s="47"/>
    </row>
    <row r="110" spans="1:3">
      <c r="A110" s="45"/>
      <c r="B110" s="43"/>
      <c r="C110" s="47"/>
    </row>
    <row r="111" spans="1:3">
      <c r="A111" s="45"/>
      <c r="B111" s="43"/>
      <c r="C111" s="47"/>
    </row>
    <row r="112" spans="1:3">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7"/>
    </row>
    <row r="1228" spans="1:3">
      <c r="A1228" s="45"/>
      <c r="B1228" s="43"/>
      <c r="C1228" s="47"/>
    </row>
    <row r="1229" spans="1:3">
      <c r="A1229" s="45"/>
      <c r="B1229" s="43"/>
      <c r="C1229" s="47"/>
    </row>
    <row r="1230" spans="1:3">
      <c r="A1230" s="45"/>
      <c r="B1230" s="43"/>
      <c r="C1230" s="47"/>
    </row>
    <row r="1231" spans="1:3">
      <c r="A1231" s="45"/>
      <c r="B1231" s="43"/>
      <c r="C1231" s="47"/>
    </row>
    <row r="1232" spans="1:3">
      <c r="A1232" s="45"/>
      <c r="B1232" s="43"/>
      <c r="C1232" s="47"/>
    </row>
    <row r="1233" spans="1:3">
      <c r="A1233" s="45"/>
      <c r="B1233" s="43"/>
      <c r="C1233" s="47"/>
    </row>
    <row r="1234" spans="1:3">
      <c r="A1234" s="45"/>
      <c r="B1234" s="43"/>
      <c r="C1234" s="47"/>
    </row>
    <row r="1235" spans="1:3">
      <c r="A1235" s="45"/>
      <c r="B1235" s="43"/>
      <c r="C1235" s="47"/>
    </row>
    <row r="1236" spans="1:3">
      <c r="A1236" s="45"/>
      <c r="B1236" s="43"/>
      <c r="C1236" s="47"/>
    </row>
    <row r="1237" spans="1:3">
      <c r="A1237" s="45"/>
      <c r="B1237" s="43"/>
      <c r="C1237" s="47"/>
    </row>
    <row r="1238" spans="1:3">
      <c r="A1238" s="45"/>
      <c r="B1238" s="43"/>
      <c r="C1238" s="47"/>
    </row>
    <row r="1239" spans="1:3">
      <c r="A1239" s="45"/>
      <c r="B1239" s="43"/>
      <c r="C1239" s="47"/>
    </row>
    <row r="1240" spans="1:3">
      <c r="A1240" s="45"/>
      <c r="B1240" s="43"/>
      <c r="C1240" s="47"/>
    </row>
    <row r="1241" spans="1:3">
      <c r="A1241" s="45"/>
      <c r="B1241" s="43"/>
      <c r="C1241" s="47"/>
    </row>
    <row r="1242" spans="1:3">
      <c r="A1242" s="45"/>
      <c r="B1242" s="43"/>
      <c r="C1242" s="47"/>
    </row>
    <row r="1243" spans="1:3">
      <c r="A1243" s="45"/>
      <c r="B1243" s="43"/>
      <c r="C1243" s="47"/>
    </row>
    <row r="1244" spans="1:3">
      <c r="A1244" s="45"/>
      <c r="B1244" s="43"/>
      <c r="C1244" s="47"/>
    </row>
    <row r="1245" spans="1:3">
      <c r="A1245" s="45"/>
      <c r="B1245" s="43"/>
      <c r="C1245" s="47"/>
    </row>
    <row r="1246" spans="1:3">
      <c r="A1246" s="45"/>
      <c r="B1246" s="43"/>
      <c r="C1246" s="47"/>
    </row>
    <row r="1247" spans="1:3">
      <c r="A1247" s="45"/>
      <c r="B1247" s="43"/>
      <c r="C1247" s="47"/>
    </row>
    <row r="1248" spans="1:3">
      <c r="A1248" s="45"/>
      <c r="B1248" s="43"/>
      <c r="C1248" s="47"/>
    </row>
    <row r="1249" spans="1:3">
      <c r="A1249" s="45"/>
      <c r="B1249" s="43"/>
      <c r="C1249" s="47"/>
    </row>
    <row r="1250" spans="1:3">
      <c r="A1250" s="45"/>
      <c r="B1250" s="43"/>
      <c r="C1250" s="47"/>
    </row>
    <row r="1251" spans="1:3">
      <c r="A1251" s="45"/>
      <c r="B1251" s="43"/>
      <c r="C1251" s="47"/>
    </row>
    <row r="1252" spans="1:3">
      <c r="A1252" s="45"/>
      <c r="B1252" s="43"/>
      <c r="C1252" s="47"/>
    </row>
    <row r="1253" spans="1:3">
      <c r="A1253" s="45"/>
      <c r="B1253" s="43"/>
      <c r="C1253" s="47"/>
    </row>
    <row r="1254" spans="1:3">
      <c r="A1254" s="45"/>
      <c r="B1254" s="43"/>
      <c r="C1254" s="47"/>
    </row>
    <row r="1255" spans="1:3">
      <c r="A1255" s="45"/>
      <c r="B1255" s="43"/>
      <c r="C1255" s="47"/>
    </row>
    <row r="1256" spans="1:3">
      <c r="A1256" s="45"/>
      <c r="B1256" s="43"/>
      <c r="C1256" s="47"/>
    </row>
    <row r="1257" spans="1:3">
      <c r="A1257" s="45"/>
      <c r="B1257" s="43"/>
      <c r="C1257" s="47"/>
    </row>
    <row r="1258" spans="1:3">
      <c r="A1258" s="45"/>
      <c r="B1258" s="43"/>
      <c r="C1258" s="47"/>
    </row>
    <row r="1259" spans="1:3">
      <c r="A1259" s="45"/>
      <c r="B1259" s="43"/>
      <c r="C1259" s="47"/>
    </row>
    <row r="1260" spans="1:3">
      <c r="A1260" s="45"/>
      <c r="B1260" s="43"/>
      <c r="C1260" s="47"/>
    </row>
    <row r="1261" spans="1:3">
      <c r="A1261" s="45"/>
      <c r="B1261" s="43"/>
      <c r="C1261" s="47"/>
    </row>
    <row r="1262" spans="1:3">
      <c r="A1262" s="45"/>
      <c r="B1262" s="43"/>
      <c r="C1262" s="47"/>
    </row>
    <row r="1263" spans="1:3">
      <c r="A1263" s="45"/>
      <c r="B1263" s="43"/>
      <c r="C1263" s="47"/>
    </row>
    <row r="1264" spans="1:3">
      <c r="A1264" s="45"/>
      <c r="B1264" s="43"/>
      <c r="C1264" s="47"/>
    </row>
    <row r="1265" spans="1:3">
      <c r="A1265" s="45"/>
      <c r="B1265" s="43"/>
      <c r="C1265" s="47"/>
    </row>
    <row r="1266" spans="1:3">
      <c r="A1266" s="45"/>
      <c r="B1266" s="43"/>
      <c r="C1266" s="47"/>
    </row>
    <row r="1267" spans="1:3">
      <c r="A1267" s="45"/>
      <c r="B1267" s="43"/>
      <c r="C1267" s="47"/>
    </row>
    <row r="1268" spans="1:3">
      <c r="A1268" s="45"/>
      <c r="B1268" s="43"/>
      <c r="C1268" s="47"/>
    </row>
    <row r="1269" spans="1:3">
      <c r="A1269" s="45"/>
      <c r="B1269" s="43"/>
      <c r="C1269" s="47"/>
    </row>
    <row r="1270" spans="1:3">
      <c r="A1270" s="45"/>
      <c r="B1270" s="43"/>
      <c r="C1270" s="47"/>
    </row>
    <row r="1271" spans="1:3">
      <c r="A1271" s="45"/>
      <c r="B1271" s="43"/>
      <c r="C1271" s="47"/>
    </row>
    <row r="1272" spans="1:3">
      <c r="A1272" s="45"/>
      <c r="B1272" s="43"/>
      <c r="C1272" s="47"/>
    </row>
    <row r="1273" spans="1:3">
      <c r="A1273" s="45"/>
      <c r="B1273" s="43"/>
      <c r="C1273" s="47"/>
    </row>
    <row r="1274" spans="1:3">
      <c r="A1274" s="45"/>
      <c r="B1274" s="43"/>
      <c r="C1274" s="47"/>
    </row>
    <row r="1275" spans="1:3">
      <c r="A1275" s="45"/>
      <c r="B1275" s="43"/>
      <c r="C1275" s="47"/>
    </row>
    <row r="1276" spans="1:3">
      <c r="A1276" s="45"/>
      <c r="B1276" s="43"/>
      <c r="C1276" s="47"/>
    </row>
    <row r="1277" spans="1:3">
      <c r="A1277" s="45"/>
      <c r="B1277" s="43"/>
      <c r="C1277" s="46"/>
    </row>
    <row r="1278" spans="1:3">
      <c r="A1278" s="45"/>
      <c r="B1278" s="43"/>
      <c r="C1278" s="46"/>
    </row>
    <row r="1279" spans="1:3">
      <c r="A1279" s="45"/>
      <c r="B1279" s="43"/>
      <c r="C1279" s="46"/>
    </row>
    <row r="1280" spans="1:3">
      <c r="A1280" s="45"/>
      <c r="B1280" s="43"/>
      <c r="C1280" s="46"/>
    </row>
    <row r="1281" spans="1:3">
      <c r="A1281" s="45"/>
      <c r="B1281" s="43"/>
      <c r="C1281" s="46"/>
    </row>
    <row r="1282" spans="1:3">
      <c r="A1282" s="45"/>
      <c r="B1282" s="43"/>
      <c r="C1282" s="46"/>
    </row>
    <row r="1283" spans="1:3">
      <c r="A1283" s="45"/>
      <c r="B1283" s="43"/>
      <c r="C1283" s="46"/>
    </row>
    <row r="1284" spans="1:3">
      <c r="A1284" s="45"/>
      <c r="B1284" s="43"/>
      <c r="C1284" s="46"/>
    </row>
    <row r="1285" spans="1:3">
      <c r="A1285" s="45"/>
      <c r="B1285" s="43"/>
      <c r="C1285" s="46"/>
    </row>
    <row r="1286" spans="1:3">
      <c r="A1286" s="45"/>
      <c r="B1286" s="43"/>
      <c r="C1286" s="46"/>
    </row>
    <row r="1287" spans="1:3">
      <c r="A1287" s="45"/>
      <c r="B1287" s="43"/>
      <c r="C1287" s="46"/>
    </row>
    <row r="1288" spans="1:3">
      <c r="A1288" s="45"/>
      <c r="B1288" s="43"/>
      <c r="C1288" s="46"/>
    </row>
    <row r="1289" spans="1:3">
      <c r="A1289" s="45"/>
      <c r="B1289" s="43"/>
      <c r="C1289" s="46"/>
    </row>
    <row r="1290" spans="1:3">
      <c r="A1290" s="45"/>
      <c r="B1290" s="43"/>
      <c r="C1290" s="46"/>
    </row>
    <row r="1291" spans="1:3">
      <c r="A1291" s="45"/>
      <c r="B1291" s="43"/>
      <c r="C1291" s="46"/>
    </row>
    <row r="1292" spans="1:3">
      <c r="A1292" s="45"/>
      <c r="B1292" s="43"/>
      <c r="C1292" s="46"/>
    </row>
    <row r="1293" spans="1:3">
      <c r="A1293" s="45"/>
      <c r="B1293" s="43"/>
      <c r="C1293" s="46"/>
    </row>
    <row r="1294" spans="1:3">
      <c r="A1294" s="45"/>
      <c r="B1294" s="43"/>
      <c r="C1294" s="46"/>
    </row>
    <row r="1295" spans="1:3">
      <c r="A1295" s="45"/>
      <c r="B1295" s="43"/>
      <c r="C1295" s="46"/>
    </row>
    <row r="1296" spans="1:3">
      <c r="A1296" s="45"/>
      <c r="B1296" s="43"/>
      <c r="C1296" s="46"/>
    </row>
    <row r="1297" spans="1:3">
      <c r="A1297" s="45"/>
      <c r="B1297" s="43"/>
      <c r="C1297" s="46"/>
    </row>
    <row r="1298" spans="1:3">
      <c r="A1298" s="45"/>
      <c r="B1298" s="43"/>
      <c r="C1298" s="46"/>
    </row>
    <row r="1299" spans="1:3">
      <c r="A1299" s="45"/>
      <c r="B1299" s="43"/>
      <c r="C1299" s="46"/>
    </row>
    <row r="1300" spans="1:3">
      <c r="A1300" s="45"/>
      <c r="B1300" s="43"/>
      <c r="C1300" s="46"/>
    </row>
    <row r="1301" spans="1:3">
      <c r="A1301" s="45"/>
      <c r="B1301" s="43"/>
      <c r="C1301" s="46"/>
    </row>
    <row r="1302" spans="1:3">
      <c r="A1302" s="45"/>
      <c r="B1302" s="43"/>
      <c r="C1302" s="46"/>
    </row>
    <row r="1303" spans="1:3">
      <c r="A1303" s="45"/>
      <c r="B1303" s="43"/>
      <c r="C1303" s="46"/>
    </row>
    <row r="1304" spans="1:3">
      <c r="A1304" s="45"/>
      <c r="B1304" s="43"/>
      <c r="C1304" s="46"/>
    </row>
    <row r="1305" spans="1:3">
      <c r="A1305" s="45"/>
      <c r="B1305" s="43"/>
      <c r="C1305" s="46"/>
    </row>
    <row r="1306" spans="1:3">
      <c r="A1306" s="45"/>
      <c r="B1306" s="43"/>
      <c r="C1306" s="46"/>
    </row>
    <row r="1307" spans="1:3">
      <c r="A1307" s="45"/>
      <c r="B1307" s="43"/>
      <c r="C1307" s="46"/>
    </row>
    <row r="1308" spans="1:3">
      <c r="A1308" s="45"/>
      <c r="B1308" s="43"/>
      <c r="C1308" s="46"/>
    </row>
    <row r="1309" spans="1:3">
      <c r="A1309" s="45"/>
      <c r="B1309" s="43"/>
      <c r="C1309" s="46"/>
    </row>
    <row r="1310" spans="1:3">
      <c r="A1310" s="45"/>
      <c r="B1310" s="43"/>
      <c r="C1310" s="46"/>
    </row>
    <row r="1311" spans="1:3">
      <c r="A1311" s="45"/>
      <c r="B1311" s="43"/>
      <c r="C1311" s="46"/>
    </row>
    <row r="1312" spans="1:3">
      <c r="A1312" s="45"/>
      <c r="B1312" s="43"/>
      <c r="C1312" s="46"/>
    </row>
    <row r="1313" spans="1:3">
      <c r="A1313" s="45"/>
      <c r="B1313" s="43"/>
      <c r="C1313" s="46"/>
    </row>
    <row r="1314" spans="1:3">
      <c r="A1314" s="45"/>
      <c r="B1314" s="43"/>
      <c r="C1314" s="46"/>
    </row>
    <row r="1315" spans="1:3">
      <c r="A1315" s="45"/>
      <c r="B1315" s="43"/>
      <c r="C1315" s="46"/>
    </row>
    <row r="1316" spans="1:3">
      <c r="A1316" s="45"/>
      <c r="B1316" s="43"/>
      <c r="C1316" s="46"/>
    </row>
    <row r="1317" spans="1:3">
      <c r="A1317" s="45"/>
      <c r="C1317" s="46"/>
    </row>
    <row r="1318" spans="1:3">
      <c r="A1318" s="45"/>
      <c r="C1318" s="46"/>
    </row>
    <row r="1319" spans="1:3">
      <c r="A1319" s="45"/>
      <c r="C1319" s="46"/>
    </row>
    <row r="1320" spans="1:3">
      <c r="A1320" s="45"/>
      <c r="C1320" s="46"/>
    </row>
    <row r="1321" spans="1:3">
      <c r="A1321" s="45"/>
      <c r="C1321" s="46"/>
    </row>
    <row r="1322" spans="1:3">
      <c r="A1322" s="45"/>
      <c r="C1322" s="46"/>
    </row>
    <row r="1323" spans="1:3">
      <c r="A1323" s="45"/>
      <c r="C1323" s="46"/>
    </row>
    <row r="1324" spans="1:3">
      <c r="A1324" s="45"/>
      <c r="C1324" s="46"/>
    </row>
    <row r="1325" spans="1:3">
      <c r="A1325" s="45"/>
      <c r="C1325" s="46"/>
    </row>
    <row r="1326" spans="1:3">
      <c r="A1326" s="45"/>
      <c r="C1326" s="46"/>
    </row>
    <row r="1327" spans="1:3">
      <c r="A1327" s="45"/>
      <c r="C1327" s="46"/>
    </row>
    <row r="1328" spans="1:3">
      <c r="A1328" s="45"/>
      <c r="C1328" s="46"/>
    </row>
    <row r="1329" spans="1:3">
      <c r="A1329" s="45"/>
      <c r="C1329" s="46"/>
    </row>
    <row r="1330" spans="1:3">
      <c r="A1330" s="45"/>
      <c r="C1330" s="46"/>
    </row>
    <row r="1331" spans="1:3">
      <c r="A1331" s="45"/>
      <c r="C1331" s="46"/>
    </row>
    <row r="1332" spans="1:3">
      <c r="A1332" s="45"/>
      <c r="C1332" s="46"/>
    </row>
    <row r="1333" spans="1:3">
      <c r="A1333" s="45"/>
      <c r="C1333" s="46"/>
    </row>
    <row r="1334" spans="1:3">
      <c r="A1334" s="45"/>
      <c r="C1334" s="46"/>
    </row>
    <row r="1335" spans="1:3">
      <c r="A1335" s="45"/>
      <c r="C1335" s="46"/>
    </row>
    <row r="1336" spans="1:3">
      <c r="A1336" s="45"/>
      <c r="C1336" s="46"/>
    </row>
    <row r="1337" spans="1:3">
      <c r="A1337" s="45"/>
      <c r="C1337" s="46"/>
    </row>
    <row r="1338" spans="1:3">
      <c r="A1338" s="45"/>
      <c r="C1338" s="46"/>
    </row>
    <row r="1339" spans="1:3">
      <c r="A1339" s="45"/>
      <c r="C1339" s="46"/>
    </row>
    <row r="1340" spans="1:3">
      <c r="A1340" s="45"/>
      <c r="C1340" s="46"/>
    </row>
    <row r="1341" spans="1:3">
      <c r="A1341" s="45"/>
      <c r="C1341" s="46"/>
    </row>
    <row r="1342" spans="1:3">
      <c r="A1342" s="45"/>
    </row>
    <row r="1343" spans="1:3">
      <c r="A1343" s="45"/>
    </row>
    <row r="1344" spans="1:3">
      <c r="A1344" s="45"/>
    </row>
    <row r="1345" spans="1:1">
      <c r="A1345" s="45"/>
    </row>
    <row r="1346" spans="1:1">
      <c r="A1346" s="45"/>
    </row>
    <row r="1347" spans="1:1">
      <c r="A1347" s="45"/>
    </row>
    <row r="1348" spans="1:1">
      <c r="A1348" s="45"/>
    </row>
    <row r="1349" spans="1:1">
      <c r="A1349" s="45"/>
    </row>
    <row r="1350" spans="1:1">
      <c r="A1350" s="45"/>
    </row>
    <row r="1351" spans="1:1">
      <c r="A1351" s="45"/>
    </row>
  </sheetData>
  <autoFilter ref="A4:D40"/>
  <mergeCells count="17">
    <mergeCell ref="A35:C35"/>
    <mergeCell ref="E28:F28"/>
    <mergeCell ref="E13:F13"/>
    <mergeCell ref="E11:F11"/>
    <mergeCell ref="E27:F27"/>
    <mergeCell ref="E12:F12"/>
    <mergeCell ref="A2:D2"/>
    <mergeCell ref="A3:D3"/>
    <mergeCell ref="E6:G6"/>
    <mergeCell ref="E10:G10"/>
    <mergeCell ref="E4:G4"/>
    <mergeCell ref="A5:C5"/>
    <mergeCell ref="A9:C9"/>
    <mergeCell ref="E25:F25"/>
    <mergeCell ref="E24:F24"/>
    <mergeCell ref="E26:F26"/>
    <mergeCell ref="A23:C23"/>
  </mergeCell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G1347"/>
  <sheetViews>
    <sheetView workbookViewId="0">
      <selection activeCell="D8" sqref="D8"/>
    </sheetView>
  </sheetViews>
  <sheetFormatPr defaultRowHeight="15"/>
  <cols>
    <col min="2" max="2" width="23.28515625" customWidth="1"/>
    <col min="3" max="3" width="77.28515625" customWidth="1"/>
    <col min="4" max="4" width="11" customWidth="1"/>
  </cols>
  <sheetData>
    <row r="1" spans="1:7" ht="84.75" customHeight="1"/>
    <row r="2" spans="1:7" ht="64.5" customHeight="1">
      <c r="A2" s="171" t="s">
        <v>79</v>
      </c>
      <c r="B2" s="171"/>
      <c r="C2" s="171"/>
      <c r="D2" s="171"/>
    </row>
    <row r="3" spans="1:7" ht="23.25">
      <c r="A3" s="173" t="s">
        <v>78</v>
      </c>
      <c r="B3" s="173"/>
      <c r="C3" s="173"/>
      <c r="D3" s="173"/>
    </row>
    <row r="4" spans="1:7" ht="45.75" customHeight="1">
      <c r="A4" s="40" t="s">
        <v>48</v>
      </c>
      <c r="B4" s="41" t="s">
        <v>49</v>
      </c>
      <c r="C4" s="41" t="s">
        <v>50</v>
      </c>
      <c r="D4" s="42" t="s">
        <v>51</v>
      </c>
      <c r="E4" s="174" t="str">
        <f>"Цены актуальны на "&amp;TEXT('Терминалы распознавания лиц Hik'!E1,"ДД.ММ.ГГГГ")</f>
        <v>Цены актуальны на 03.09.2021</v>
      </c>
      <c r="F4" s="174"/>
      <c r="G4" s="174"/>
    </row>
    <row r="5" spans="1:7" ht="19.5" customHeight="1">
      <c r="A5" s="183" t="s">
        <v>387</v>
      </c>
      <c r="B5" s="184"/>
      <c r="C5" s="184"/>
      <c r="D5" s="138"/>
    </row>
    <row r="6" spans="1:7" ht="86.25" customHeight="1">
      <c r="A6" s="44" t="s">
        <v>720</v>
      </c>
      <c r="B6" s="48" t="s">
        <v>162</v>
      </c>
      <c r="C6" s="52" t="s">
        <v>163</v>
      </c>
      <c r="D6" s="50">
        <v>879.55</v>
      </c>
    </row>
    <row r="7" spans="1:7" ht="80.25" customHeight="1">
      <c r="A7" s="51" t="s">
        <v>721</v>
      </c>
      <c r="B7" s="48" t="s">
        <v>164</v>
      </c>
      <c r="C7" s="52" t="s">
        <v>165</v>
      </c>
      <c r="D7" s="50">
        <v>1027.4000000000001</v>
      </c>
    </row>
    <row r="8" spans="1:7" ht="78.75" customHeight="1">
      <c r="A8" s="51" t="s">
        <v>722</v>
      </c>
      <c r="B8" s="48" t="s">
        <v>166</v>
      </c>
      <c r="C8" s="52" t="s">
        <v>167</v>
      </c>
      <c r="D8" s="50">
        <v>878.12</v>
      </c>
    </row>
    <row r="9" spans="1:7" ht="72.75" customHeight="1">
      <c r="A9" s="51" t="s">
        <v>723</v>
      </c>
      <c r="B9" s="48" t="s">
        <v>168</v>
      </c>
      <c r="C9" s="49" t="s">
        <v>855</v>
      </c>
      <c r="D9" s="50">
        <v>1168.45</v>
      </c>
      <c r="E9" s="181" t="s">
        <v>176</v>
      </c>
      <c r="F9" s="182"/>
      <c r="G9" s="182"/>
    </row>
    <row r="10" spans="1:7" ht="68.25">
      <c r="A10" s="51" t="s">
        <v>724</v>
      </c>
      <c r="B10" s="48" t="s">
        <v>169</v>
      </c>
      <c r="C10" s="49" t="s">
        <v>856</v>
      </c>
      <c r="D10" s="50">
        <v>1359.35</v>
      </c>
    </row>
    <row r="11" spans="1:7" ht="78.75" customHeight="1">
      <c r="A11" s="51" t="s">
        <v>725</v>
      </c>
      <c r="B11" s="48" t="s">
        <v>170</v>
      </c>
      <c r="C11" s="52" t="s">
        <v>857</v>
      </c>
      <c r="D11" s="50">
        <v>1840.46</v>
      </c>
    </row>
    <row r="12" spans="1:7" ht="87.75" customHeight="1">
      <c r="A12" s="51" t="s">
        <v>726</v>
      </c>
      <c r="B12" s="48" t="s">
        <v>171</v>
      </c>
      <c r="C12" s="52" t="s">
        <v>858</v>
      </c>
      <c r="D12" s="50">
        <v>1988.3</v>
      </c>
    </row>
    <row r="13" spans="1:7" ht="89.25" customHeight="1">
      <c r="A13" s="51" t="s">
        <v>727</v>
      </c>
      <c r="B13" s="48" t="s">
        <v>172</v>
      </c>
      <c r="C13" s="52" t="s">
        <v>853</v>
      </c>
      <c r="D13" s="50">
        <v>2960.12</v>
      </c>
    </row>
    <row r="14" spans="1:7" ht="93.75" customHeight="1">
      <c r="A14" s="51" t="s">
        <v>728</v>
      </c>
      <c r="B14" s="48" t="s">
        <v>173</v>
      </c>
      <c r="C14" s="52" t="s">
        <v>854</v>
      </c>
      <c r="D14" s="50">
        <v>3331.08</v>
      </c>
    </row>
    <row r="15" spans="1:7" ht="87" customHeight="1">
      <c r="A15" s="51" t="s">
        <v>729</v>
      </c>
      <c r="B15" s="48" t="s">
        <v>174</v>
      </c>
      <c r="C15" s="52" t="s">
        <v>175</v>
      </c>
      <c r="D15" s="50">
        <v>74.19</v>
      </c>
    </row>
    <row r="16" spans="1:7" ht="23.25" customHeight="1">
      <c r="A16" s="187" t="s">
        <v>388</v>
      </c>
      <c r="B16" s="188"/>
      <c r="C16" s="188"/>
      <c r="D16" s="139"/>
    </row>
    <row r="17" spans="1:6" ht="87" customHeight="1">
      <c r="A17" s="51" t="s">
        <v>730</v>
      </c>
      <c r="B17" s="48" t="s">
        <v>209</v>
      </c>
      <c r="C17" s="52" t="s">
        <v>210</v>
      </c>
      <c r="D17" s="50">
        <v>2210.0300000000002</v>
      </c>
    </row>
    <row r="18" spans="1:6" ht="87" customHeight="1">
      <c r="A18" s="51" t="s">
        <v>731</v>
      </c>
      <c r="B18" s="53" t="s">
        <v>211</v>
      </c>
      <c r="C18" s="52" t="s">
        <v>212</v>
      </c>
      <c r="D18" s="50">
        <v>2579.58</v>
      </c>
    </row>
    <row r="19" spans="1:6" ht="21" customHeight="1">
      <c r="A19" s="189" t="s">
        <v>389</v>
      </c>
      <c r="B19" s="190"/>
      <c r="C19" s="190"/>
      <c r="D19" s="140"/>
    </row>
    <row r="20" spans="1:6" ht="75.75" customHeight="1">
      <c r="A20" s="51" t="s">
        <v>732</v>
      </c>
      <c r="B20" s="48" t="s">
        <v>177</v>
      </c>
      <c r="C20" s="52" t="s">
        <v>178</v>
      </c>
      <c r="D20" s="50">
        <v>442.03</v>
      </c>
      <c r="E20" s="191" t="s">
        <v>859</v>
      </c>
      <c r="F20" s="192"/>
    </row>
    <row r="21" spans="1:6" ht="75.75" customHeight="1">
      <c r="A21" s="51" t="s">
        <v>733</v>
      </c>
      <c r="B21" s="48" t="s">
        <v>179</v>
      </c>
      <c r="C21" s="52" t="s">
        <v>180</v>
      </c>
      <c r="D21" s="50">
        <v>442.03</v>
      </c>
      <c r="E21" s="191" t="s">
        <v>859</v>
      </c>
      <c r="F21" s="192"/>
    </row>
    <row r="22" spans="1:6" ht="73.5" customHeight="1">
      <c r="A22" s="51" t="s">
        <v>734</v>
      </c>
      <c r="B22" s="48" t="s">
        <v>181</v>
      </c>
      <c r="C22" s="52" t="s">
        <v>182</v>
      </c>
      <c r="D22" s="50">
        <v>400.15</v>
      </c>
    </row>
    <row r="23" spans="1:6" ht="62.25" customHeight="1">
      <c r="A23" s="51" t="s">
        <v>735</v>
      </c>
      <c r="B23" s="48" t="s">
        <v>183</v>
      </c>
      <c r="C23" s="52" t="s">
        <v>184</v>
      </c>
      <c r="D23" s="50">
        <v>112.46</v>
      </c>
    </row>
    <row r="24" spans="1:6" ht="73.5" customHeight="1">
      <c r="A24" s="51" t="s">
        <v>736</v>
      </c>
      <c r="B24" s="48" t="s">
        <v>185</v>
      </c>
      <c r="C24" s="52" t="s">
        <v>186</v>
      </c>
      <c r="D24" s="50">
        <v>91.54</v>
      </c>
    </row>
    <row r="25" spans="1:6" ht="74.25" customHeight="1">
      <c r="A25" s="51" t="s">
        <v>737</v>
      </c>
      <c r="B25" s="48" t="s">
        <v>187</v>
      </c>
      <c r="C25" s="52" t="s">
        <v>188</v>
      </c>
      <c r="D25" s="50">
        <v>60.15</v>
      </c>
    </row>
    <row r="26" spans="1:6" ht="74.25" customHeight="1">
      <c r="A26" s="51" t="s">
        <v>738</v>
      </c>
      <c r="B26" s="48" t="s">
        <v>189</v>
      </c>
      <c r="C26" s="146" t="s">
        <v>190</v>
      </c>
      <c r="D26" s="50">
        <v>253.69</v>
      </c>
    </row>
    <row r="27" spans="1:6" ht="72.75" customHeight="1">
      <c r="A27" s="51" t="s">
        <v>739</v>
      </c>
      <c r="B27" s="48" t="s">
        <v>191</v>
      </c>
      <c r="C27" s="52" t="s">
        <v>192</v>
      </c>
      <c r="D27" s="50">
        <v>230.15</v>
      </c>
    </row>
    <row r="28" spans="1:6" ht="71.25" customHeight="1">
      <c r="A28" s="51" t="s">
        <v>740</v>
      </c>
      <c r="B28" s="48" t="s">
        <v>193</v>
      </c>
      <c r="C28" s="52" t="s">
        <v>194</v>
      </c>
      <c r="D28" s="50">
        <v>178.02</v>
      </c>
    </row>
    <row r="29" spans="1:6" ht="70.5" customHeight="1">
      <c r="A29" s="51" t="s">
        <v>741</v>
      </c>
      <c r="B29" s="48" t="s">
        <v>195</v>
      </c>
      <c r="C29" s="52" t="s">
        <v>196</v>
      </c>
      <c r="D29" s="50">
        <v>178.02</v>
      </c>
    </row>
    <row r="30" spans="1:6" ht="21.75" customHeight="1">
      <c r="A30" s="187" t="s">
        <v>383</v>
      </c>
      <c r="B30" s="188"/>
      <c r="C30" s="188"/>
      <c r="D30" s="139"/>
    </row>
    <row r="31" spans="1:6" ht="66.75" customHeight="1">
      <c r="A31" s="51" t="s">
        <v>742</v>
      </c>
      <c r="B31" s="48" t="s">
        <v>197</v>
      </c>
      <c r="C31" s="52" t="s">
        <v>198</v>
      </c>
      <c r="D31" s="50">
        <v>133.54</v>
      </c>
    </row>
    <row r="32" spans="1:6" ht="90" customHeight="1">
      <c r="A32" s="51" t="s">
        <v>743</v>
      </c>
      <c r="B32" s="48" t="s">
        <v>199</v>
      </c>
      <c r="C32" s="52" t="s">
        <v>200</v>
      </c>
      <c r="D32" s="50">
        <v>185.49</v>
      </c>
    </row>
    <row r="33" spans="1:4" ht="97.5" customHeight="1">
      <c r="A33" s="51" t="s">
        <v>744</v>
      </c>
      <c r="B33" s="48" t="s">
        <v>201</v>
      </c>
      <c r="C33" s="52" t="s">
        <v>202</v>
      </c>
      <c r="D33" s="50">
        <v>310.45</v>
      </c>
    </row>
    <row r="34" spans="1:4" ht="77.25" customHeight="1">
      <c r="A34" s="51" t="s">
        <v>745</v>
      </c>
      <c r="B34" s="48" t="s">
        <v>203</v>
      </c>
      <c r="C34" s="52" t="s">
        <v>204</v>
      </c>
      <c r="D34" s="50">
        <v>88.72</v>
      </c>
    </row>
    <row r="35" spans="1:4" ht="92.25" customHeight="1">
      <c r="A35" s="51" t="s">
        <v>746</v>
      </c>
      <c r="B35" s="48" t="s">
        <v>205</v>
      </c>
      <c r="C35" s="52" t="s">
        <v>206</v>
      </c>
      <c r="D35" s="50">
        <v>118.27</v>
      </c>
    </row>
    <row r="36" spans="1:4" ht="90.75" customHeight="1">
      <c r="A36" s="51" t="s">
        <v>747</v>
      </c>
      <c r="B36" s="48" t="s">
        <v>207</v>
      </c>
      <c r="C36" s="52" t="s">
        <v>208</v>
      </c>
      <c r="D36" s="50">
        <v>148.37</v>
      </c>
    </row>
    <row r="37" spans="1:4" ht="69.75" customHeight="1">
      <c r="A37" s="51" t="s">
        <v>748</v>
      </c>
      <c r="B37" s="48" t="s">
        <v>223</v>
      </c>
      <c r="C37" s="52" t="s">
        <v>224</v>
      </c>
      <c r="D37" s="50">
        <v>59.12</v>
      </c>
    </row>
    <row r="38" spans="1:4" ht="72" customHeight="1">
      <c r="A38" s="51" t="s">
        <v>749</v>
      </c>
      <c r="B38" s="48" t="s">
        <v>225</v>
      </c>
      <c r="C38" s="52" t="s">
        <v>226</v>
      </c>
      <c r="D38" s="50">
        <v>73.91</v>
      </c>
    </row>
    <row r="39" spans="1:4" ht="78" customHeight="1">
      <c r="A39" s="51" t="s">
        <v>750</v>
      </c>
      <c r="B39" s="48" t="s">
        <v>227</v>
      </c>
      <c r="C39" s="52" t="s">
        <v>228</v>
      </c>
      <c r="D39" s="50">
        <v>88.72</v>
      </c>
    </row>
    <row r="40" spans="1:4">
      <c r="A40" s="45"/>
      <c r="B40" s="43"/>
      <c r="C40" s="47"/>
    </row>
    <row r="41" spans="1:4">
      <c r="A41" s="45"/>
      <c r="B41" s="43"/>
      <c r="C41" s="47"/>
    </row>
    <row r="42" spans="1:4">
      <c r="A42" s="45"/>
      <c r="B42" s="43"/>
      <c r="C42" s="47"/>
    </row>
    <row r="43" spans="1:4">
      <c r="A43" s="45"/>
      <c r="B43" s="43"/>
      <c r="C43" s="47"/>
    </row>
    <row r="44" spans="1:4">
      <c r="A44" s="45"/>
      <c r="B44" s="43"/>
      <c r="C44" s="47"/>
    </row>
    <row r="45" spans="1:4">
      <c r="A45" s="45"/>
      <c r="B45" s="43"/>
      <c r="C45" s="47"/>
    </row>
    <row r="46" spans="1:4">
      <c r="A46" s="45"/>
      <c r="B46" s="43"/>
      <c r="C46" s="47"/>
    </row>
    <row r="47" spans="1:4">
      <c r="A47" s="45"/>
      <c r="B47" s="43"/>
      <c r="C47" s="47"/>
    </row>
    <row r="48" spans="1:4">
      <c r="A48" s="45"/>
      <c r="B48" s="43"/>
      <c r="C48" s="47"/>
    </row>
    <row r="49" spans="1:3">
      <c r="A49" s="45"/>
      <c r="B49" s="43"/>
      <c r="C49" s="47"/>
    </row>
    <row r="50" spans="1:3">
      <c r="A50" s="45"/>
      <c r="B50" s="43"/>
      <c r="C50" s="47"/>
    </row>
    <row r="51" spans="1:3">
      <c r="A51" s="45"/>
      <c r="B51" s="43"/>
      <c r="C51" s="47"/>
    </row>
    <row r="52" spans="1:3">
      <c r="A52" s="45"/>
      <c r="B52" s="43"/>
      <c r="C52" s="47"/>
    </row>
    <row r="53" spans="1:3">
      <c r="A53" s="45"/>
      <c r="B53" s="43"/>
      <c r="C53" s="47"/>
    </row>
    <row r="54" spans="1:3">
      <c r="A54" s="45"/>
      <c r="B54" s="43"/>
      <c r="C54" s="47"/>
    </row>
    <row r="55" spans="1:3">
      <c r="A55" s="45"/>
      <c r="B55" s="43"/>
      <c r="C55" s="47"/>
    </row>
    <row r="56" spans="1:3">
      <c r="A56" s="45"/>
      <c r="B56" s="43"/>
      <c r="C56" s="47"/>
    </row>
    <row r="57" spans="1:3">
      <c r="A57" s="45"/>
      <c r="B57" s="43"/>
      <c r="C57" s="47"/>
    </row>
    <row r="58" spans="1:3">
      <c r="A58" s="45"/>
      <c r="B58" s="43"/>
      <c r="C58" s="47"/>
    </row>
    <row r="59" spans="1:3">
      <c r="A59" s="45"/>
      <c r="B59" s="43"/>
      <c r="C59" s="47"/>
    </row>
    <row r="60" spans="1:3">
      <c r="A60" s="45"/>
      <c r="B60" s="43"/>
      <c r="C60" s="47"/>
    </row>
    <row r="61" spans="1:3">
      <c r="A61" s="45"/>
      <c r="B61" s="43"/>
      <c r="C61" s="47"/>
    </row>
    <row r="62" spans="1:3">
      <c r="A62" s="45"/>
      <c r="B62" s="43"/>
      <c r="C62" s="47"/>
    </row>
    <row r="63" spans="1:3">
      <c r="A63" s="45"/>
      <c r="B63" s="43"/>
      <c r="C63" s="47"/>
    </row>
    <row r="64" spans="1:3">
      <c r="A64" s="45"/>
      <c r="B64" s="43"/>
      <c r="C64" s="47"/>
    </row>
    <row r="65" spans="1:3">
      <c r="A65" s="45"/>
      <c r="B65" s="43"/>
      <c r="C65" s="47"/>
    </row>
    <row r="66" spans="1:3">
      <c r="A66" s="45"/>
      <c r="B66" s="43"/>
      <c r="C66" s="47"/>
    </row>
    <row r="67" spans="1:3">
      <c r="A67" s="45"/>
      <c r="B67" s="43"/>
      <c r="C67" s="47"/>
    </row>
    <row r="68" spans="1:3">
      <c r="A68" s="45"/>
      <c r="B68" s="43"/>
      <c r="C68" s="47"/>
    </row>
    <row r="69" spans="1:3">
      <c r="A69" s="45"/>
      <c r="B69" s="43"/>
      <c r="C69" s="47"/>
    </row>
    <row r="70" spans="1:3">
      <c r="A70" s="45"/>
      <c r="B70" s="43"/>
      <c r="C70" s="47"/>
    </row>
    <row r="71" spans="1:3">
      <c r="A71" s="45"/>
      <c r="B71" s="43"/>
      <c r="C71" s="47"/>
    </row>
    <row r="72" spans="1:3">
      <c r="A72" s="45"/>
      <c r="B72" s="43"/>
      <c r="C72" s="47"/>
    </row>
    <row r="73" spans="1:3">
      <c r="A73" s="45"/>
      <c r="B73" s="43"/>
      <c r="C73" s="47"/>
    </row>
    <row r="74" spans="1:3">
      <c r="A74" s="45"/>
      <c r="B74" s="43"/>
      <c r="C74" s="47"/>
    </row>
    <row r="75" spans="1:3">
      <c r="A75" s="45"/>
      <c r="B75" s="43"/>
      <c r="C75" s="47"/>
    </row>
    <row r="76" spans="1:3">
      <c r="A76" s="45"/>
      <c r="B76" s="43"/>
      <c r="C76" s="47"/>
    </row>
    <row r="77" spans="1:3">
      <c r="A77" s="45"/>
      <c r="B77" s="43"/>
      <c r="C77" s="47"/>
    </row>
    <row r="78" spans="1:3">
      <c r="A78" s="45"/>
      <c r="B78" s="43"/>
      <c r="C78" s="47"/>
    </row>
    <row r="79" spans="1:3">
      <c r="A79" s="45"/>
      <c r="B79" s="43"/>
      <c r="C79" s="47"/>
    </row>
    <row r="80" spans="1:3">
      <c r="A80" s="45"/>
      <c r="B80" s="43"/>
      <c r="C80" s="47"/>
    </row>
    <row r="81" spans="1:3">
      <c r="A81" s="45"/>
      <c r="B81" s="43"/>
      <c r="C81" s="47"/>
    </row>
    <row r="82" spans="1:3">
      <c r="A82" s="45"/>
      <c r="B82" s="43"/>
      <c r="C82" s="47"/>
    </row>
    <row r="83" spans="1:3">
      <c r="A83" s="45"/>
      <c r="B83" s="43"/>
      <c r="C83" s="47"/>
    </row>
    <row r="84" spans="1:3">
      <c r="A84" s="45"/>
      <c r="B84" s="43"/>
      <c r="C84" s="47"/>
    </row>
    <row r="85" spans="1:3">
      <c r="A85" s="45"/>
      <c r="B85" s="43"/>
      <c r="C85" s="47"/>
    </row>
    <row r="86" spans="1:3">
      <c r="A86" s="45"/>
      <c r="B86" s="43"/>
      <c r="C86" s="47"/>
    </row>
    <row r="87" spans="1:3">
      <c r="A87" s="45"/>
      <c r="B87" s="43"/>
      <c r="C87" s="47"/>
    </row>
    <row r="88" spans="1:3">
      <c r="A88" s="45"/>
      <c r="B88" s="43"/>
      <c r="C88" s="47"/>
    </row>
    <row r="89" spans="1:3">
      <c r="A89" s="45"/>
      <c r="B89" s="43"/>
      <c r="C89" s="47"/>
    </row>
    <row r="90" spans="1:3">
      <c r="A90" s="45"/>
      <c r="B90" s="43"/>
      <c r="C90" s="47"/>
    </row>
    <row r="91" spans="1:3">
      <c r="A91" s="45"/>
      <c r="B91" s="43"/>
      <c r="C91" s="47"/>
    </row>
    <row r="92" spans="1:3">
      <c r="A92" s="45"/>
      <c r="B92" s="43"/>
      <c r="C92" s="47"/>
    </row>
    <row r="93" spans="1:3">
      <c r="A93" s="45"/>
      <c r="B93" s="43"/>
      <c r="C93" s="47"/>
    </row>
    <row r="94" spans="1:3">
      <c r="A94" s="45"/>
      <c r="B94" s="43"/>
      <c r="C94" s="47"/>
    </row>
    <row r="95" spans="1:3">
      <c r="A95" s="45"/>
      <c r="B95" s="43"/>
      <c r="C95" s="47"/>
    </row>
    <row r="96" spans="1:3">
      <c r="A96" s="45"/>
      <c r="B96" s="43"/>
      <c r="C96" s="47"/>
    </row>
    <row r="97" spans="1:3">
      <c r="A97" s="45"/>
      <c r="B97" s="43"/>
      <c r="C97" s="47"/>
    </row>
    <row r="98" spans="1:3">
      <c r="A98" s="45"/>
      <c r="B98" s="43"/>
      <c r="C98" s="47"/>
    </row>
    <row r="99" spans="1:3">
      <c r="A99" s="45"/>
      <c r="B99" s="43"/>
      <c r="C99" s="47"/>
    </row>
    <row r="100" spans="1:3">
      <c r="A100" s="45"/>
      <c r="B100" s="43"/>
      <c r="C100" s="47"/>
    </row>
    <row r="101" spans="1:3">
      <c r="A101" s="45"/>
      <c r="B101" s="43"/>
      <c r="C101" s="47"/>
    </row>
    <row r="102" spans="1:3">
      <c r="A102" s="45"/>
      <c r="B102" s="43"/>
      <c r="C102" s="47"/>
    </row>
    <row r="103" spans="1:3">
      <c r="A103" s="45"/>
      <c r="B103" s="43"/>
      <c r="C103" s="47"/>
    </row>
    <row r="104" spans="1:3">
      <c r="A104" s="45"/>
      <c r="B104" s="43"/>
      <c r="C104" s="47"/>
    </row>
    <row r="105" spans="1:3">
      <c r="A105" s="45"/>
      <c r="B105" s="43"/>
      <c r="C105" s="47"/>
    </row>
    <row r="106" spans="1:3">
      <c r="A106" s="45"/>
      <c r="B106" s="43"/>
      <c r="C106" s="47"/>
    </row>
    <row r="107" spans="1:3">
      <c r="A107" s="45"/>
      <c r="B107" s="43"/>
      <c r="C107" s="47"/>
    </row>
    <row r="108" spans="1:3">
      <c r="A108" s="45"/>
      <c r="B108" s="43"/>
      <c r="C108" s="47"/>
    </row>
    <row r="109" spans="1:3">
      <c r="A109" s="45"/>
      <c r="B109" s="43"/>
      <c r="C109" s="47"/>
    </row>
    <row r="110" spans="1:3">
      <c r="A110" s="45"/>
      <c r="B110" s="43"/>
      <c r="C110" s="47"/>
    </row>
    <row r="111" spans="1:3">
      <c r="A111" s="45"/>
      <c r="B111" s="43"/>
      <c r="C111" s="47"/>
    </row>
    <row r="112" spans="1:3">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7"/>
    </row>
    <row r="1228" spans="1:3">
      <c r="A1228" s="45"/>
      <c r="B1228" s="43"/>
      <c r="C1228" s="47"/>
    </row>
    <row r="1229" spans="1:3">
      <c r="A1229" s="45"/>
      <c r="B1229" s="43"/>
      <c r="C1229" s="47"/>
    </row>
    <row r="1230" spans="1:3">
      <c r="A1230" s="45"/>
      <c r="B1230" s="43"/>
      <c r="C1230" s="47"/>
    </row>
    <row r="1231" spans="1:3">
      <c r="A1231" s="45"/>
      <c r="B1231" s="43"/>
      <c r="C1231" s="47"/>
    </row>
    <row r="1232" spans="1:3">
      <c r="A1232" s="45"/>
      <c r="B1232" s="43"/>
      <c r="C1232" s="47"/>
    </row>
    <row r="1233" spans="1:3">
      <c r="A1233" s="45"/>
      <c r="B1233" s="43"/>
      <c r="C1233" s="47"/>
    </row>
    <row r="1234" spans="1:3">
      <c r="A1234" s="45"/>
      <c r="B1234" s="43"/>
      <c r="C1234" s="47"/>
    </row>
    <row r="1235" spans="1:3">
      <c r="A1235" s="45"/>
      <c r="B1235" s="43"/>
      <c r="C1235" s="47"/>
    </row>
    <row r="1236" spans="1:3">
      <c r="A1236" s="45"/>
      <c r="B1236" s="43"/>
      <c r="C1236" s="47"/>
    </row>
    <row r="1237" spans="1:3">
      <c r="A1237" s="45"/>
      <c r="B1237" s="43"/>
      <c r="C1237" s="47"/>
    </row>
    <row r="1238" spans="1:3">
      <c r="A1238" s="45"/>
      <c r="B1238" s="43"/>
      <c r="C1238" s="47"/>
    </row>
    <row r="1239" spans="1:3">
      <c r="A1239" s="45"/>
      <c r="B1239" s="43"/>
      <c r="C1239" s="47"/>
    </row>
    <row r="1240" spans="1:3">
      <c r="A1240" s="45"/>
      <c r="B1240" s="43"/>
      <c r="C1240" s="47"/>
    </row>
    <row r="1241" spans="1:3">
      <c r="A1241" s="45"/>
      <c r="B1241" s="43"/>
      <c r="C1241" s="47"/>
    </row>
    <row r="1242" spans="1:3">
      <c r="A1242" s="45"/>
      <c r="B1242" s="43"/>
      <c r="C1242" s="47"/>
    </row>
    <row r="1243" spans="1:3">
      <c r="A1243" s="45"/>
      <c r="B1243" s="43"/>
      <c r="C1243" s="47"/>
    </row>
    <row r="1244" spans="1:3">
      <c r="A1244" s="45"/>
      <c r="B1244" s="43"/>
      <c r="C1244" s="47"/>
    </row>
    <row r="1245" spans="1:3">
      <c r="A1245" s="45"/>
      <c r="B1245" s="43"/>
      <c r="C1245" s="47"/>
    </row>
    <row r="1246" spans="1:3">
      <c r="A1246" s="45"/>
      <c r="B1246" s="43"/>
      <c r="C1246" s="47"/>
    </row>
    <row r="1247" spans="1:3">
      <c r="A1247" s="45"/>
      <c r="B1247" s="43"/>
      <c r="C1247" s="47"/>
    </row>
    <row r="1248" spans="1:3">
      <c r="A1248" s="45"/>
      <c r="B1248" s="43"/>
      <c r="C1248" s="47"/>
    </row>
    <row r="1249" spans="1:3">
      <c r="A1249" s="45"/>
      <c r="B1249" s="43"/>
      <c r="C1249" s="47"/>
    </row>
    <row r="1250" spans="1:3">
      <c r="A1250" s="45"/>
      <c r="B1250" s="43"/>
      <c r="C1250" s="47"/>
    </row>
    <row r="1251" spans="1:3">
      <c r="A1251" s="45"/>
      <c r="B1251" s="43"/>
      <c r="C1251" s="47"/>
    </row>
    <row r="1252" spans="1:3">
      <c r="A1252" s="45"/>
      <c r="B1252" s="43"/>
      <c r="C1252" s="47"/>
    </row>
    <row r="1253" spans="1:3">
      <c r="A1253" s="45"/>
      <c r="B1253" s="43"/>
      <c r="C1253" s="47"/>
    </row>
    <row r="1254" spans="1:3">
      <c r="A1254" s="45"/>
      <c r="B1254" s="43"/>
      <c r="C1254" s="47"/>
    </row>
    <row r="1255" spans="1:3">
      <c r="A1255" s="45"/>
      <c r="B1255" s="43"/>
      <c r="C1255" s="47"/>
    </row>
    <row r="1256" spans="1:3">
      <c r="A1256" s="45"/>
      <c r="B1256" s="43"/>
      <c r="C1256" s="47"/>
    </row>
    <row r="1257" spans="1:3">
      <c r="A1257" s="45"/>
      <c r="B1257" s="43"/>
      <c r="C1257" s="47"/>
    </row>
    <row r="1258" spans="1:3">
      <c r="A1258" s="45"/>
      <c r="B1258" s="43"/>
      <c r="C1258" s="47"/>
    </row>
    <row r="1259" spans="1:3">
      <c r="A1259" s="45"/>
      <c r="B1259" s="43"/>
      <c r="C1259" s="47"/>
    </row>
    <row r="1260" spans="1:3">
      <c r="A1260" s="45"/>
      <c r="B1260" s="43"/>
      <c r="C1260" s="47"/>
    </row>
    <row r="1261" spans="1:3">
      <c r="A1261" s="45"/>
      <c r="B1261" s="43"/>
      <c r="C1261" s="47"/>
    </row>
    <row r="1262" spans="1:3">
      <c r="A1262" s="45"/>
      <c r="B1262" s="43"/>
      <c r="C1262" s="47"/>
    </row>
    <row r="1263" spans="1:3">
      <c r="A1263" s="45"/>
      <c r="B1263" s="43"/>
      <c r="C1263" s="47"/>
    </row>
    <row r="1264" spans="1:3">
      <c r="A1264" s="45"/>
      <c r="B1264" s="43"/>
      <c r="C1264" s="47"/>
    </row>
    <row r="1265" spans="1:3">
      <c r="A1265" s="45"/>
      <c r="B1265" s="43"/>
      <c r="C1265" s="47"/>
    </row>
    <row r="1266" spans="1:3">
      <c r="A1266" s="45"/>
      <c r="B1266" s="43"/>
      <c r="C1266" s="47"/>
    </row>
    <row r="1267" spans="1:3">
      <c r="A1267" s="45"/>
      <c r="B1267" s="43"/>
      <c r="C1267" s="47"/>
    </row>
    <row r="1268" spans="1:3">
      <c r="A1268" s="45"/>
      <c r="B1268" s="43"/>
      <c r="C1268" s="47"/>
    </row>
    <row r="1269" spans="1:3">
      <c r="A1269" s="45"/>
      <c r="B1269" s="43"/>
      <c r="C1269" s="47"/>
    </row>
    <row r="1270" spans="1:3">
      <c r="A1270" s="45"/>
      <c r="B1270" s="43"/>
      <c r="C1270" s="47"/>
    </row>
    <row r="1271" spans="1:3">
      <c r="A1271" s="45"/>
      <c r="B1271" s="43"/>
      <c r="C1271" s="47"/>
    </row>
    <row r="1272" spans="1:3">
      <c r="A1272" s="45"/>
      <c r="B1272" s="43"/>
      <c r="C1272" s="47"/>
    </row>
    <row r="1273" spans="1:3">
      <c r="A1273" s="45"/>
      <c r="B1273" s="43"/>
      <c r="C1273" s="46"/>
    </row>
    <row r="1274" spans="1:3">
      <c r="A1274" s="45"/>
      <c r="B1274" s="43"/>
      <c r="C1274" s="46"/>
    </row>
    <row r="1275" spans="1:3">
      <c r="A1275" s="45"/>
      <c r="B1275" s="43"/>
      <c r="C1275" s="46"/>
    </row>
    <row r="1276" spans="1:3">
      <c r="A1276" s="45"/>
      <c r="B1276" s="43"/>
      <c r="C1276" s="46"/>
    </row>
    <row r="1277" spans="1:3">
      <c r="A1277" s="45"/>
      <c r="B1277" s="43"/>
      <c r="C1277" s="46"/>
    </row>
    <row r="1278" spans="1:3">
      <c r="A1278" s="45"/>
      <c r="B1278" s="43"/>
      <c r="C1278" s="46"/>
    </row>
    <row r="1279" spans="1:3">
      <c r="A1279" s="45"/>
      <c r="B1279" s="43"/>
      <c r="C1279" s="46"/>
    </row>
    <row r="1280" spans="1:3">
      <c r="A1280" s="45"/>
      <c r="B1280" s="43"/>
      <c r="C1280" s="46"/>
    </row>
    <row r="1281" spans="1:3">
      <c r="A1281" s="45"/>
      <c r="B1281" s="43"/>
      <c r="C1281" s="46"/>
    </row>
    <row r="1282" spans="1:3">
      <c r="A1282" s="45"/>
      <c r="B1282" s="43"/>
      <c r="C1282" s="46"/>
    </row>
    <row r="1283" spans="1:3">
      <c r="A1283" s="45"/>
      <c r="B1283" s="43"/>
      <c r="C1283" s="46"/>
    </row>
    <row r="1284" spans="1:3">
      <c r="A1284" s="45"/>
      <c r="B1284" s="43"/>
      <c r="C1284" s="46"/>
    </row>
    <row r="1285" spans="1:3">
      <c r="A1285" s="45"/>
      <c r="B1285" s="43"/>
      <c r="C1285" s="46"/>
    </row>
    <row r="1286" spans="1:3">
      <c r="A1286" s="45"/>
      <c r="B1286" s="43"/>
      <c r="C1286" s="46"/>
    </row>
    <row r="1287" spans="1:3">
      <c r="A1287" s="45"/>
      <c r="B1287" s="43"/>
      <c r="C1287" s="46"/>
    </row>
    <row r="1288" spans="1:3">
      <c r="A1288" s="45"/>
      <c r="B1288" s="43"/>
      <c r="C1288" s="46"/>
    </row>
    <row r="1289" spans="1:3">
      <c r="A1289" s="45"/>
      <c r="B1289" s="43"/>
      <c r="C1289" s="46"/>
    </row>
    <row r="1290" spans="1:3">
      <c r="A1290" s="45"/>
      <c r="B1290" s="43"/>
      <c r="C1290" s="46"/>
    </row>
    <row r="1291" spans="1:3">
      <c r="A1291" s="45"/>
      <c r="B1291" s="43"/>
      <c r="C1291" s="46"/>
    </row>
    <row r="1292" spans="1:3">
      <c r="A1292" s="45"/>
      <c r="B1292" s="43"/>
      <c r="C1292" s="46"/>
    </row>
    <row r="1293" spans="1:3">
      <c r="A1293" s="45"/>
      <c r="B1293" s="43"/>
      <c r="C1293" s="46"/>
    </row>
    <row r="1294" spans="1:3">
      <c r="A1294" s="45"/>
      <c r="B1294" s="43"/>
      <c r="C1294" s="46"/>
    </row>
    <row r="1295" spans="1:3">
      <c r="A1295" s="45"/>
      <c r="B1295" s="43"/>
      <c r="C1295" s="46"/>
    </row>
    <row r="1296" spans="1:3">
      <c r="A1296" s="45"/>
      <c r="B1296" s="43"/>
      <c r="C1296" s="46"/>
    </row>
    <row r="1297" spans="1:3">
      <c r="A1297" s="45"/>
      <c r="B1297" s="43"/>
      <c r="C1297" s="46"/>
    </row>
    <row r="1298" spans="1:3">
      <c r="A1298" s="45"/>
      <c r="B1298" s="43"/>
      <c r="C1298" s="46"/>
    </row>
    <row r="1299" spans="1:3">
      <c r="A1299" s="45"/>
      <c r="B1299" s="43"/>
      <c r="C1299" s="46"/>
    </row>
    <row r="1300" spans="1:3">
      <c r="A1300" s="45"/>
      <c r="B1300" s="43"/>
      <c r="C1300" s="46"/>
    </row>
    <row r="1301" spans="1:3">
      <c r="A1301" s="45"/>
      <c r="B1301" s="43"/>
      <c r="C1301" s="46"/>
    </row>
    <row r="1302" spans="1:3">
      <c r="A1302" s="45"/>
      <c r="B1302" s="43"/>
      <c r="C1302" s="46"/>
    </row>
    <row r="1303" spans="1:3">
      <c r="A1303" s="45"/>
      <c r="B1303" s="43"/>
      <c r="C1303" s="46"/>
    </row>
    <row r="1304" spans="1:3">
      <c r="A1304" s="45"/>
      <c r="B1304" s="43"/>
      <c r="C1304" s="46"/>
    </row>
    <row r="1305" spans="1:3">
      <c r="A1305" s="45"/>
      <c r="B1305" s="43"/>
      <c r="C1305" s="46"/>
    </row>
    <row r="1306" spans="1:3">
      <c r="A1306" s="45"/>
      <c r="B1306" s="43"/>
      <c r="C1306" s="46"/>
    </row>
    <row r="1307" spans="1:3">
      <c r="A1307" s="45"/>
      <c r="B1307" s="43"/>
      <c r="C1307" s="46"/>
    </row>
    <row r="1308" spans="1:3">
      <c r="A1308" s="45"/>
      <c r="B1308" s="43"/>
      <c r="C1308" s="46"/>
    </row>
    <row r="1309" spans="1:3">
      <c r="A1309" s="45"/>
      <c r="B1309" s="43"/>
      <c r="C1309" s="46"/>
    </row>
    <row r="1310" spans="1:3">
      <c r="A1310" s="45"/>
      <c r="B1310" s="43"/>
      <c r="C1310" s="46"/>
    </row>
    <row r="1311" spans="1:3">
      <c r="A1311" s="45"/>
      <c r="B1311" s="43"/>
      <c r="C1311" s="46"/>
    </row>
    <row r="1312" spans="1:3">
      <c r="A1312" s="45"/>
      <c r="B1312" s="43"/>
      <c r="C1312" s="46"/>
    </row>
    <row r="1313" spans="1:3">
      <c r="A1313" s="45"/>
      <c r="C1313" s="46"/>
    </row>
    <row r="1314" spans="1:3">
      <c r="A1314" s="45"/>
      <c r="C1314" s="46"/>
    </row>
    <row r="1315" spans="1:3">
      <c r="A1315" s="45"/>
      <c r="C1315" s="46"/>
    </row>
    <row r="1316" spans="1:3">
      <c r="A1316" s="45"/>
      <c r="C1316" s="46"/>
    </row>
    <row r="1317" spans="1:3">
      <c r="A1317" s="45"/>
      <c r="C1317" s="46"/>
    </row>
    <row r="1318" spans="1:3">
      <c r="A1318" s="45"/>
      <c r="C1318" s="46"/>
    </row>
    <row r="1319" spans="1:3">
      <c r="A1319" s="45"/>
      <c r="C1319" s="46"/>
    </row>
    <row r="1320" spans="1:3">
      <c r="A1320" s="45"/>
      <c r="C1320" s="46"/>
    </row>
    <row r="1321" spans="1:3">
      <c r="A1321" s="45"/>
      <c r="C1321" s="46"/>
    </row>
    <row r="1322" spans="1:3">
      <c r="A1322" s="45"/>
      <c r="C1322" s="46"/>
    </row>
    <row r="1323" spans="1:3">
      <c r="A1323" s="45"/>
      <c r="C1323" s="46"/>
    </row>
    <row r="1324" spans="1:3">
      <c r="A1324" s="45"/>
      <c r="C1324" s="46"/>
    </row>
    <row r="1325" spans="1:3">
      <c r="A1325" s="45"/>
      <c r="C1325" s="46"/>
    </row>
    <row r="1326" spans="1:3">
      <c r="A1326" s="45"/>
      <c r="C1326" s="46"/>
    </row>
    <row r="1327" spans="1:3">
      <c r="A1327" s="45"/>
      <c r="C1327" s="46"/>
    </row>
    <row r="1328" spans="1:3">
      <c r="A1328" s="45"/>
      <c r="C1328" s="46"/>
    </row>
    <row r="1329" spans="1:3">
      <c r="A1329" s="45"/>
      <c r="C1329" s="46"/>
    </row>
    <row r="1330" spans="1:3">
      <c r="A1330" s="45"/>
      <c r="C1330" s="46"/>
    </row>
    <row r="1331" spans="1:3">
      <c r="A1331" s="45"/>
      <c r="C1331" s="46"/>
    </row>
    <row r="1332" spans="1:3">
      <c r="A1332" s="45"/>
      <c r="C1332" s="46"/>
    </row>
    <row r="1333" spans="1:3">
      <c r="A1333" s="45"/>
      <c r="C1333" s="46"/>
    </row>
    <row r="1334" spans="1:3">
      <c r="A1334" s="45"/>
      <c r="C1334" s="46"/>
    </row>
    <row r="1335" spans="1:3">
      <c r="A1335" s="45"/>
      <c r="C1335" s="46"/>
    </row>
    <row r="1336" spans="1:3">
      <c r="A1336" s="45"/>
      <c r="C1336" s="46"/>
    </row>
    <row r="1337" spans="1:3">
      <c r="A1337" s="45"/>
      <c r="C1337" s="46"/>
    </row>
    <row r="1338" spans="1:3">
      <c r="A1338" s="45"/>
    </row>
    <row r="1339" spans="1:3">
      <c r="A1339" s="45"/>
    </row>
    <row r="1340" spans="1:3">
      <c r="A1340" s="45"/>
    </row>
    <row r="1341" spans="1:3">
      <c r="A1341" s="45"/>
    </row>
    <row r="1342" spans="1:3">
      <c r="A1342" s="45"/>
    </row>
    <row r="1343" spans="1:3">
      <c r="A1343" s="45"/>
    </row>
    <row r="1344" spans="1:3">
      <c r="A1344" s="45"/>
    </row>
    <row r="1345" spans="1:1">
      <c r="A1345" s="45"/>
    </row>
    <row r="1346" spans="1:1">
      <c r="A1346" s="45"/>
    </row>
    <row r="1347" spans="1:1">
      <c r="A1347" s="45"/>
    </row>
  </sheetData>
  <autoFilter ref="A4:D39"/>
  <mergeCells count="10">
    <mergeCell ref="A30:C30"/>
    <mergeCell ref="A2:D2"/>
    <mergeCell ref="A3:D3"/>
    <mergeCell ref="E9:G9"/>
    <mergeCell ref="E4:G4"/>
    <mergeCell ref="A5:C5"/>
    <mergeCell ref="A16:C16"/>
    <mergeCell ref="A19:C19"/>
    <mergeCell ref="E21:F21"/>
    <mergeCell ref="E20:F20"/>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G1360"/>
  <sheetViews>
    <sheetView workbookViewId="0">
      <selection activeCell="D9" sqref="D9"/>
    </sheetView>
  </sheetViews>
  <sheetFormatPr defaultRowHeight="15"/>
  <cols>
    <col min="2" max="2" width="24.28515625" customWidth="1"/>
    <col min="3" max="3" width="77.28515625" customWidth="1"/>
    <col min="4" max="4" width="11" customWidth="1"/>
  </cols>
  <sheetData>
    <row r="1" spans="1:7" ht="84.75" customHeight="1"/>
    <row r="2" spans="1:7" ht="64.5" customHeight="1">
      <c r="A2" s="171" t="s">
        <v>79</v>
      </c>
      <c r="B2" s="171"/>
      <c r="C2" s="171"/>
      <c r="D2" s="171"/>
    </row>
    <row r="3" spans="1:7" ht="23.25">
      <c r="A3" s="173" t="s">
        <v>78</v>
      </c>
      <c r="B3" s="173"/>
      <c r="C3" s="173"/>
      <c r="D3" s="173"/>
    </row>
    <row r="4" spans="1:7" ht="45.75" customHeight="1">
      <c r="A4" s="64" t="s">
        <v>48</v>
      </c>
      <c r="B4" s="65" t="s">
        <v>49</v>
      </c>
      <c r="C4" s="65" t="s">
        <v>50</v>
      </c>
      <c r="D4" s="62" t="s">
        <v>51</v>
      </c>
      <c r="E4" s="174" t="str">
        <f>"Цены актуальны на "&amp;TEXT('Терминалы распознавания лиц Hik'!E1,"ДД.ММ.ГГГГ")</f>
        <v>Цены актуальны на 03.09.2021</v>
      </c>
      <c r="F4" s="174"/>
      <c r="G4" s="174"/>
    </row>
    <row r="5" spans="1:7" ht="20.25" customHeight="1">
      <c r="A5" s="195" t="s">
        <v>249</v>
      </c>
      <c r="B5" s="196"/>
      <c r="C5" s="197"/>
      <c r="D5" s="141"/>
      <c r="E5" s="54"/>
      <c r="F5" s="54"/>
      <c r="G5" s="54"/>
    </row>
    <row r="6" spans="1:7" ht="65.25" customHeight="1">
      <c r="A6" s="66" t="s">
        <v>751</v>
      </c>
      <c r="B6" s="67" t="s">
        <v>229</v>
      </c>
      <c r="C6" s="68" t="s">
        <v>230</v>
      </c>
      <c r="D6" s="50">
        <v>761.56</v>
      </c>
      <c r="E6" s="61"/>
      <c r="F6" s="55"/>
      <c r="G6" s="57"/>
    </row>
    <row r="7" spans="1:7" ht="56.25">
      <c r="A7" s="51" t="s">
        <v>752</v>
      </c>
      <c r="B7" s="48" t="s">
        <v>231</v>
      </c>
      <c r="C7" s="60" t="s">
        <v>232</v>
      </c>
      <c r="D7" s="50">
        <v>838.46</v>
      </c>
      <c r="E7" s="56"/>
      <c r="F7" s="56"/>
      <c r="G7" s="56"/>
    </row>
    <row r="8" spans="1:7" ht="60.75" customHeight="1">
      <c r="A8" s="51" t="s">
        <v>753</v>
      </c>
      <c r="B8" s="48" t="s">
        <v>233</v>
      </c>
      <c r="C8" s="60" t="s">
        <v>234</v>
      </c>
      <c r="D8" s="50">
        <v>1046.1600000000001</v>
      </c>
    </row>
    <row r="9" spans="1:7" ht="60" customHeight="1">
      <c r="A9" s="51" t="s">
        <v>754</v>
      </c>
      <c r="B9" s="48" t="s">
        <v>235</v>
      </c>
      <c r="C9" s="60" t="s">
        <v>236</v>
      </c>
      <c r="D9" s="50">
        <v>354.79</v>
      </c>
      <c r="E9" s="59"/>
      <c r="F9" s="58"/>
      <c r="G9" s="58"/>
    </row>
    <row r="10" spans="1:7" ht="55.5" customHeight="1">
      <c r="A10" s="51" t="s">
        <v>755</v>
      </c>
      <c r="B10" s="48" t="s">
        <v>237</v>
      </c>
      <c r="C10" s="49" t="s">
        <v>238</v>
      </c>
      <c r="D10" s="50">
        <v>443.46</v>
      </c>
      <c r="F10" s="56"/>
    </row>
    <row r="11" spans="1:7" ht="57.75" customHeight="1">
      <c r="A11" s="51" t="s">
        <v>756</v>
      </c>
      <c r="B11" s="48" t="s">
        <v>239</v>
      </c>
      <c r="C11" s="52" t="s">
        <v>240</v>
      </c>
      <c r="D11" s="50">
        <v>482.26</v>
      </c>
    </row>
    <row r="12" spans="1:7" ht="24.75" customHeight="1">
      <c r="A12" s="185" t="s">
        <v>390</v>
      </c>
      <c r="B12" s="186"/>
      <c r="C12" s="186"/>
      <c r="D12" s="137"/>
    </row>
    <row r="13" spans="1:7" ht="67.5">
      <c r="A13" s="51" t="s">
        <v>757</v>
      </c>
      <c r="B13" s="48" t="s">
        <v>245</v>
      </c>
      <c r="C13" s="52" t="s">
        <v>246</v>
      </c>
      <c r="D13" s="50">
        <v>1027.4000000000001</v>
      </c>
    </row>
    <row r="14" spans="1:7" ht="57.75" customHeight="1">
      <c r="A14" s="51" t="s">
        <v>758</v>
      </c>
      <c r="B14" s="48" t="s">
        <v>247</v>
      </c>
      <c r="C14" s="52" t="s">
        <v>248</v>
      </c>
      <c r="D14" s="50">
        <v>1249.1500000000001</v>
      </c>
    </row>
    <row r="15" spans="1:7" ht="21.75" customHeight="1">
      <c r="A15" s="185" t="s">
        <v>250</v>
      </c>
      <c r="B15" s="186"/>
      <c r="C15" s="186"/>
      <c r="D15" s="137"/>
    </row>
    <row r="16" spans="1:7" ht="72.75" customHeight="1">
      <c r="A16" s="51" t="s">
        <v>759</v>
      </c>
      <c r="B16" s="48" t="s">
        <v>241</v>
      </c>
      <c r="C16" s="52" t="s">
        <v>242</v>
      </c>
      <c r="D16" s="50">
        <v>258.7</v>
      </c>
    </row>
    <row r="17" spans="1:4" ht="69.75" customHeight="1">
      <c r="A17" s="51" t="s">
        <v>760</v>
      </c>
      <c r="B17" s="48" t="s">
        <v>243</v>
      </c>
      <c r="C17" s="52" t="s">
        <v>244</v>
      </c>
      <c r="D17" s="50">
        <v>258.7</v>
      </c>
    </row>
    <row r="18" spans="1:4" ht="19.5" customHeight="1">
      <c r="A18" s="185" t="s">
        <v>391</v>
      </c>
      <c r="B18" s="186"/>
      <c r="C18" s="186"/>
      <c r="D18" s="137"/>
    </row>
    <row r="19" spans="1:4" ht="74.25" customHeight="1">
      <c r="A19" s="51" t="s">
        <v>761</v>
      </c>
      <c r="B19" s="48" t="s">
        <v>251</v>
      </c>
      <c r="C19" s="52" t="s">
        <v>252</v>
      </c>
      <c r="D19" s="50">
        <v>88.72</v>
      </c>
    </row>
    <row r="20" spans="1:4" ht="80.25" customHeight="1">
      <c r="A20" s="51" t="s">
        <v>762</v>
      </c>
      <c r="B20" s="48" t="s">
        <v>253</v>
      </c>
      <c r="C20" s="52" t="s">
        <v>254</v>
      </c>
      <c r="D20" s="50">
        <v>110.88</v>
      </c>
    </row>
    <row r="21" spans="1:4" ht="80.25" customHeight="1">
      <c r="A21" s="51" t="s">
        <v>763</v>
      </c>
      <c r="B21" s="48" t="s">
        <v>255</v>
      </c>
      <c r="C21" s="52" t="s">
        <v>256</v>
      </c>
      <c r="D21" s="50">
        <v>110.88</v>
      </c>
    </row>
    <row r="22" spans="1:4" ht="80.25" customHeight="1">
      <c r="A22" s="51" t="s">
        <v>764</v>
      </c>
      <c r="B22" s="48" t="s">
        <v>257</v>
      </c>
      <c r="C22" s="52" t="s">
        <v>258</v>
      </c>
      <c r="D22" s="50">
        <v>140.43</v>
      </c>
    </row>
    <row r="23" spans="1:4" ht="80.25" customHeight="1">
      <c r="A23" s="51" t="s">
        <v>765</v>
      </c>
      <c r="B23" s="48" t="s">
        <v>259</v>
      </c>
      <c r="C23" s="52" t="s">
        <v>260</v>
      </c>
      <c r="D23" s="50">
        <v>110.88</v>
      </c>
    </row>
    <row r="24" spans="1:4" ht="80.25" customHeight="1">
      <c r="A24" s="51" t="s">
        <v>766</v>
      </c>
      <c r="B24" s="69" t="s">
        <v>261</v>
      </c>
      <c r="C24" s="52" t="s">
        <v>262</v>
      </c>
      <c r="D24" s="50">
        <v>140.43</v>
      </c>
    </row>
    <row r="25" spans="1:4" ht="80.25" customHeight="1">
      <c r="A25" s="51" t="s">
        <v>767</v>
      </c>
      <c r="B25" s="48" t="s">
        <v>263</v>
      </c>
      <c r="C25" s="52" t="s">
        <v>264</v>
      </c>
      <c r="D25" s="50">
        <v>110.88</v>
      </c>
    </row>
    <row r="26" spans="1:4" ht="80.25" customHeight="1">
      <c r="A26" s="51" t="s">
        <v>768</v>
      </c>
      <c r="B26" s="69" t="s">
        <v>265</v>
      </c>
      <c r="C26" s="52" t="s">
        <v>266</v>
      </c>
      <c r="D26" s="50">
        <v>140.43</v>
      </c>
    </row>
    <row r="27" spans="1:4" ht="69.75" customHeight="1">
      <c r="A27" s="51" t="s">
        <v>769</v>
      </c>
      <c r="B27" s="48" t="s">
        <v>267</v>
      </c>
      <c r="C27" s="52" t="s">
        <v>268</v>
      </c>
      <c r="D27" s="50">
        <v>214.36</v>
      </c>
    </row>
    <row r="28" spans="1:4" ht="75.75" customHeight="1">
      <c r="A28" s="51" t="s">
        <v>770</v>
      </c>
      <c r="B28" s="48" t="s">
        <v>269</v>
      </c>
      <c r="C28" s="52" t="s">
        <v>270</v>
      </c>
      <c r="D28" s="50">
        <v>266.12</v>
      </c>
    </row>
    <row r="29" spans="1:4" ht="75" customHeight="1">
      <c r="A29" s="51" t="s">
        <v>771</v>
      </c>
      <c r="B29" s="48" t="s">
        <v>271</v>
      </c>
      <c r="C29" s="52" t="s">
        <v>272</v>
      </c>
      <c r="D29" s="50">
        <v>103.48</v>
      </c>
    </row>
    <row r="30" spans="1:4" ht="76.5" customHeight="1">
      <c r="A30" s="51" t="s">
        <v>772</v>
      </c>
      <c r="B30" s="48" t="s">
        <v>273</v>
      </c>
      <c r="C30" s="52" t="s">
        <v>274</v>
      </c>
      <c r="D30" s="50">
        <v>133.03</v>
      </c>
    </row>
    <row r="31" spans="1:4" ht="78" customHeight="1">
      <c r="A31" s="51" t="s">
        <v>773</v>
      </c>
      <c r="B31" s="48" t="s">
        <v>275</v>
      </c>
      <c r="C31" s="52" t="s">
        <v>276</v>
      </c>
      <c r="D31" s="50">
        <v>103.48</v>
      </c>
    </row>
    <row r="32" spans="1:4" ht="71.25" customHeight="1">
      <c r="A32" s="51" t="s">
        <v>774</v>
      </c>
      <c r="B32" s="48" t="s">
        <v>277</v>
      </c>
      <c r="C32" s="52" t="s">
        <v>278</v>
      </c>
      <c r="D32" s="50">
        <v>133.03</v>
      </c>
    </row>
    <row r="33" spans="1:4" ht="75.75" customHeight="1">
      <c r="A33" s="51" t="s">
        <v>775</v>
      </c>
      <c r="B33" s="48" t="s">
        <v>279</v>
      </c>
      <c r="C33" s="52" t="s">
        <v>280</v>
      </c>
      <c r="D33" s="50">
        <v>110.88</v>
      </c>
    </row>
    <row r="34" spans="1:4" ht="73.5" customHeight="1">
      <c r="A34" s="51" t="s">
        <v>776</v>
      </c>
      <c r="B34" s="48" t="s">
        <v>281</v>
      </c>
      <c r="C34" s="52" t="s">
        <v>282</v>
      </c>
      <c r="D34" s="50">
        <v>147.82</v>
      </c>
    </row>
    <row r="35" spans="1:4" ht="77.25" customHeight="1">
      <c r="A35" s="51" t="s">
        <v>777</v>
      </c>
      <c r="B35" s="48" t="s">
        <v>283</v>
      </c>
      <c r="C35" s="52" t="s">
        <v>284</v>
      </c>
      <c r="D35" s="50">
        <v>110.88</v>
      </c>
    </row>
    <row r="36" spans="1:4" ht="70.5" customHeight="1">
      <c r="A36" s="51" t="s">
        <v>778</v>
      </c>
      <c r="B36" s="48" t="s">
        <v>285</v>
      </c>
      <c r="C36" s="52" t="s">
        <v>286</v>
      </c>
      <c r="D36" s="50">
        <v>147.82</v>
      </c>
    </row>
    <row r="37" spans="1:4" ht="87.75" customHeight="1">
      <c r="A37" s="51" t="s">
        <v>779</v>
      </c>
      <c r="B37" s="48" t="s">
        <v>287</v>
      </c>
      <c r="C37" s="52" t="s">
        <v>288</v>
      </c>
      <c r="D37" s="50">
        <v>70.209999999999994</v>
      </c>
    </row>
    <row r="38" spans="1:4" ht="76.5" customHeight="1">
      <c r="A38" s="51" t="s">
        <v>780</v>
      </c>
      <c r="B38" s="48" t="s">
        <v>289</v>
      </c>
      <c r="C38" s="52" t="s">
        <v>290</v>
      </c>
      <c r="D38" s="50">
        <v>77.61</v>
      </c>
    </row>
    <row r="39" spans="1:4" ht="73.5" customHeight="1">
      <c r="A39" s="51" t="s">
        <v>781</v>
      </c>
      <c r="B39" s="48" t="s">
        <v>291</v>
      </c>
      <c r="C39" s="52" t="s">
        <v>292</v>
      </c>
      <c r="D39" s="50">
        <v>70.209999999999994</v>
      </c>
    </row>
    <row r="40" spans="1:4" ht="84" customHeight="1">
      <c r="A40" s="51" t="s">
        <v>782</v>
      </c>
      <c r="B40" s="48" t="s">
        <v>293</v>
      </c>
      <c r="C40" s="52" t="s">
        <v>294</v>
      </c>
      <c r="D40" s="50">
        <v>77.61</v>
      </c>
    </row>
    <row r="41" spans="1:4" ht="72.75" customHeight="1">
      <c r="A41" s="51" t="s">
        <v>783</v>
      </c>
      <c r="B41" s="48" t="s">
        <v>295</v>
      </c>
      <c r="C41" s="52" t="s">
        <v>296</v>
      </c>
      <c r="D41" s="50">
        <v>73.91</v>
      </c>
    </row>
    <row r="42" spans="1:4" ht="77.25" customHeight="1">
      <c r="A42" s="73" t="s">
        <v>784</v>
      </c>
      <c r="B42" s="74" t="s">
        <v>297</v>
      </c>
      <c r="C42" s="75" t="s">
        <v>298</v>
      </c>
      <c r="D42" s="50">
        <v>96.09</v>
      </c>
    </row>
    <row r="43" spans="1:4" ht="70.5" customHeight="1">
      <c r="A43" s="70" t="s">
        <v>785</v>
      </c>
      <c r="B43" s="71" t="s">
        <v>299</v>
      </c>
      <c r="C43" s="72" t="s">
        <v>300</v>
      </c>
      <c r="D43" s="50">
        <v>73.91</v>
      </c>
    </row>
    <row r="44" spans="1:4" ht="74.25" customHeight="1">
      <c r="A44" s="70" t="s">
        <v>786</v>
      </c>
      <c r="B44" s="71" t="s">
        <v>301</v>
      </c>
      <c r="C44" s="72" t="s">
        <v>302</v>
      </c>
      <c r="D44" s="50">
        <v>96.09</v>
      </c>
    </row>
    <row r="45" spans="1:4" ht="24.75" customHeight="1">
      <c r="A45" s="193" t="s">
        <v>392</v>
      </c>
      <c r="B45" s="194"/>
      <c r="C45" s="198"/>
      <c r="D45" s="142"/>
    </row>
    <row r="46" spans="1:4" ht="72.75" customHeight="1">
      <c r="A46" s="70" t="s">
        <v>787</v>
      </c>
      <c r="B46" s="71" t="s">
        <v>303</v>
      </c>
      <c r="C46" s="72" t="s">
        <v>304</v>
      </c>
      <c r="D46" s="50">
        <v>118.27</v>
      </c>
    </row>
    <row r="47" spans="1:4" ht="75" customHeight="1">
      <c r="A47" s="70" t="s">
        <v>788</v>
      </c>
      <c r="B47" s="71" t="s">
        <v>305</v>
      </c>
      <c r="C47" s="72" t="s">
        <v>306</v>
      </c>
      <c r="D47" s="50">
        <v>118.27</v>
      </c>
    </row>
    <row r="48" spans="1:4" ht="79.5" customHeight="1">
      <c r="A48" s="70" t="s">
        <v>789</v>
      </c>
      <c r="B48" s="71" t="s">
        <v>307</v>
      </c>
      <c r="C48" s="72" t="s">
        <v>308</v>
      </c>
      <c r="D48" s="50">
        <v>214.36</v>
      </c>
    </row>
    <row r="49" spans="1:4" ht="75.75" customHeight="1">
      <c r="A49" s="70" t="s">
        <v>790</v>
      </c>
      <c r="B49" s="71" t="s">
        <v>309</v>
      </c>
      <c r="C49" s="72" t="s">
        <v>310</v>
      </c>
      <c r="D49" s="50">
        <v>214.36</v>
      </c>
    </row>
    <row r="50" spans="1:4" ht="75.75" customHeight="1">
      <c r="A50" s="70" t="s">
        <v>791</v>
      </c>
      <c r="B50" s="71" t="s">
        <v>315</v>
      </c>
      <c r="C50" s="72" t="s">
        <v>316</v>
      </c>
      <c r="D50" s="50">
        <v>628.27</v>
      </c>
    </row>
    <row r="51" spans="1:4" ht="75.75" customHeight="1">
      <c r="A51" s="70" t="s">
        <v>792</v>
      </c>
      <c r="B51" s="71" t="s">
        <v>317</v>
      </c>
      <c r="C51" s="72" t="s">
        <v>318</v>
      </c>
      <c r="D51" s="50">
        <v>753.91</v>
      </c>
    </row>
    <row r="52" spans="1:4" ht="24.75" customHeight="1">
      <c r="A52" s="193" t="s">
        <v>393</v>
      </c>
      <c r="B52" s="194"/>
      <c r="C52" s="194"/>
      <c r="D52" s="143"/>
    </row>
    <row r="53" spans="1:4" ht="77.25" customHeight="1">
      <c r="A53" s="70" t="s">
        <v>793</v>
      </c>
      <c r="B53" s="71" t="s">
        <v>311</v>
      </c>
      <c r="C53" s="72" t="s">
        <v>312</v>
      </c>
      <c r="D53" s="50">
        <v>258.7</v>
      </c>
    </row>
    <row r="54" spans="1:4" ht="78" customHeight="1">
      <c r="A54" s="70" t="s">
        <v>794</v>
      </c>
      <c r="B54" s="71" t="s">
        <v>313</v>
      </c>
      <c r="C54" s="72" t="s">
        <v>314</v>
      </c>
      <c r="D54" s="50">
        <v>258.7</v>
      </c>
    </row>
    <row r="55" spans="1:4" ht="22.5" customHeight="1">
      <c r="A55" s="193" t="s">
        <v>394</v>
      </c>
      <c r="B55" s="194"/>
      <c r="C55" s="194"/>
      <c r="D55" s="143"/>
    </row>
    <row r="56" spans="1:4" ht="66.75" customHeight="1">
      <c r="A56" s="70" t="s">
        <v>795</v>
      </c>
      <c r="B56" s="71" t="s">
        <v>319</v>
      </c>
      <c r="C56" s="72" t="s">
        <v>320</v>
      </c>
      <c r="D56" s="50">
        <v>140.43</v>
      </c>
    </row>
    <row r="57" spans="1:4" ht="73.5" customHeight="1">
      <c r="A57" s="70" t="s">
        <v>796</v>
      </c>
      <c r="B57" s="71" t="s">
        <v>321</v>
      </c>
      <c r="C57" s="72" t="s">
        <v>322</v>
      </c>
      <c r="D57" s="50">
        <v>266.12</v>
      </c>
    </row>
    <row r="58" spans="1:4" ht="81.75" customHeight="1">
      <c r="A58" s="70" t="s">
        <v>797</v>
      </c>
      <c r="B58" s="71" t="s">
        <v>323</v>
      </c>
      <c r="C58" s="72" t="s">
        <v>324</v>
      </c>
      <c r="D58" s="50">
        <v>953.49</v>
      </c>
    </row>
    <row r="59" spans="1:4" ht="85.5" customHeight="1">
      <c r="A59" s="70" t="s">
        <v>798</v>
      </c>
      <c r="B59" s="71" t="s">
        <v>325</v>
      </c>
      <c r="C59" s="76" t="s">
        <v>326</v>
      </c>
      <c r="D59" s="50">
        <v>1101.31</v>
      </c>
    </row>
    <row r="60" spans="1:4" ht="24" customHeight="1">
      <c r="A60" s="193" t="s">
        <v>395</v>
      </c>
      <c r="B60" s="194"/>
      <c r="C60" s="194"/>
      <c r="D60" s="143"/>
    </row>
    <row r="61" spans="1:4" ht="57">
      <c r="A61" s="70" t="s">
        <v>799</v>
      </c>
      <c r="B61" s="71" t="s">
        <v>327</v>
      </c>
      <c r="C61" s="76" t="s">
        <v>328</v>
      </c>
      <c r="D61" s="50">
        <v>140.43</v>
      </c>
    </row>
    <row r="62" spans="1:4" ht="63.75" customHeight="1">
      <c r="A62" s="70" t="s">
        <v>800</v>
      </c>
      <c r="B62" s="71" t="s">
        <v>329</v>
      </c>
      <c r="C62" s="72" t="s">
        <v>330</v>
      </c>
      <c r="D62" s="50">
        <v>170</v>
      </c>
    </row>
    <row r="63" spans="1:4" ht="63.75" customHeight="1">
      <c r="A63" s="70" t="s">
        <v>801</v>
      </c>
      <c r="B63" s="71" t="s">
        <v>331</v>
      </c>
      <c r="C63" s="72" t="s">
        <v>332</v>
      </c>
      <c r="D63" s="50">
        <v>36.97</v>
      </c>
    </row>
    <row r="64" spans="1:4" ht="52.5" customHeight="1">
      <c r="A64" s="70" t="s">
        <v>802</v>
      </c>
      <c r="B64" s="71" t="s">
        <v>333</v>
      </c>
      <c r="C64" s="72" t="s">
        <v>334</v>
      </c>
      <c r="D64" s="50">
        <v>170</v>
      </c>
    </row>
    <row r="65" spans="1:4" ht="62.25" customHeight="1">
      <c r="A65" s="70" t="s">
        <v>803</v>
      </c>
      <c r="B65" s="71" t="s">
        <v>335</v>
      </c>
      <c r="C65" s="72" t="s">
        <v>336</v>
      </c>
      <c r="D65" s="50">
        <v>210.14</v>
      </c>
    </row>
    <row r="66" spans="1:4" ht="54" customHeight="1">
      <c r="A66" s="70" t="s">
        <v>804</v>
      </c>
      <c r="B66" s="71" t="s">
        <v>337</v>
      </c>
      <c r="C66" s="72" t="s">
        <v>338</v>
      </c>
      <c r="D66" s="50">
        <v>427.54</v>
      </c>
    </row>
    <row r="67" spans="1:4" ht="63.75" customHeight="1">
      <c r="A67" s="70" t="s">
        <v>805</v>
      </c>
      <c r="B67" s="71" t="s">
        <v>339</v>
      </c>
      <c r="C67" s="72" t="s">
        <v>340</v>
      </c>
      <c r="D67" s="50">
        <v>96.09</v>
      </c>
    </row>
    <row r="68" spans="1:4" ht="68.25" customHeight="1">
      <c r="A68" s="70" t="s">
        <v>806</v>
      </c>
      <c r="B68" s="71" t="s">
        <v>341</v>
      </c>
      <c r="C68" s="72" t="s">
        <v>342</v>
      </c>
      <c r="D68" s="50">
        <v>48.03</v>
      </c>
    </row>
    <row r="69" spans="1:4" ht="60" customHeight="1">
      <c r="A69" s="70" t="s">
        <v>807</v>
      </c>
      <c r="B69" s="71" t="s">
        <v>343</v>
      </c>
      <c r="C69" s="72" t="s">
        <v>344</v>
      </c>
      <c r="D69" s="50">
        <v>850</v>
      </c>
    </row>
    <row r="70" spans="1:4" ht="65.25" customHeight="1">
      <c r="A70" s="70" t="s">
        <v>808</v>
      </c>
      <c r="B70" s="71" t="s">
        <v>345</v>
      </c>
      <c r="C70" s="72" t="s">
        <v>347</v>
      </c>
      <c r="D70" s="50">
        <v>162.63</v>
      </c>
    </row>
    <row r="71" spans="1:4" ht="68.25" customHeight="1">
      <c r="A71" s="70" t="s">
        <v>809</v>
      </c>
      <c r="B71" s="71" t="s">
        <v>346</v>
      </c>
      <c r="C71" s="72" t="s">
        <v>348</v>
      </c>
      <c r="D71" s="50">
        <v>110.88</v>
      </c>
    </row>
    <row r="72" spans="1:4" ht="61.5" customHeight="1">
      <c r="A72" s="70" t="s">
        <v>810</v>
      </c>
      <c r="B72" s="71" t="s">
        <v>349</v>
      </c>
      <c r="C72" s="72" t="s">
        <v>350</v>
      </c>
      <c r="D72" s="50">
        <v>29.55</v>
      </c>
    </row>
    <row r="73" spans="1:4" ht="60.75" customHeight="1">
      <c r="A73" s="70" t="s">
        <v>811</v>
      </c>
      <c r="B73" s="71" t="s">
        <v>351</v>
      </c>
      <c r="C73" s="72" t="s">
        <v>352</v>
      </c>
      <c r="D73" s="50">
        <v>105.09</v>
      </c>
    </row>
    <row r="74" spans="1:4" ht="51" customHeight="1">
      <c r="A74" s="70" t="s">
        <v>812</v>
      </c>
      <c r="B74" s="71" t="s">
        <v>353</v>
      </c>
      <c r="C74" s="76" t="s">
        <v>354</v>
      </c>
      <c r="D74" s="50">
        <v>202.89</v>
      </c>
    </row>
    <row r="75" spans="1:4" ht="63.75" customHeight="1">
      <c r="A75" s="70" t="s">
        <v>813</v>
      </c>
      <c r="B75" s="71" t="s">
        <v>355</v>
      </c>
      <c r="C75" s="72" t="s">
        <v>356</v>
      </c>
      <c r="D75" s="50">
        <v>118.27</v>
      </c>
    </row>
    <row r="76" spans="1:4" ht="60" customHeight="1">
      <c r="A76" s="70" t="s">
        <v>814</v>
      </c>
      <c r="B76" s="71" t="s">
        <v>357</v>
      </c>
      <c r="C76" s="72" t="s">
        <v>358</v>
      </c>
      <c r="D76" s="50">
        <v>59.12</v>
      </c>
    </row>
    <row r="77" spans="1:4" ht="65.25" customHeight="1">
      <c r="A77" s="70" t="s">
        <v>815</v>
      </c>
      <c r="B77" s="71" t="s">
        <v>359</v>
      </c>
      <c r="C77" s="72" t="s">
        <v>360</v>
      </c>
      <c r="D77" s="50">
        <v>25.88</v>
      </c>
    </row>
    <row r="78" spans="1:4" ht="57.75" customHeight="1">
      <c r="A78" s="70" t="s">
        <v>816</v>
      </c>
      <c r="B78" s="71" t="s">
        <v>361</v>
      </c>
      <c r="C78" s="72" t="s">
        <v>362</v>
      </c>
      <c r="D78" s="50">
        <v>162.63</v>
      </c>
    </row>
    <row r="79" spans="1:4" ht="20.25" customHeight="1">
      <c r="A79" s="193" t="s">
        <v>396</v>
      </c>
      <c r="B79" s="194"/>
      <c r="C79" s="194"/>
      <c r="D79" s="143"/>
    </row>
    <row r="80" spans="1:4" ht="60.75" customHeight="1">
      <c r="A80" s="70" t="s">
        <v>817</v>
      </c>
      <c r="B80" s="71" t="s">
        <v>363</v>
      </c>
      <c r="C80" s="72" t="s">
        <v>364</v>
      </c>
      <c r="D80" s="50">
        <v>33.270000000000003</v>
      </c>
    </row>
    <row r="81" spans="1:4" ht="60.75" customHeight="1">
      <c r="A81" s="70" t="s">
        <v>818</v>
      </c>
      <c r="B81" s="77" t="s">
        <v>365</v>
      </c>
      <c r="C81" s="72" t="s">
        <v>366</v>
      </c>
      <c r="D81" s="50">
        <v>33.270000000000003</v>
      </c>
    </row>
    <row r="82" spans="1:4" ht="58.5" customHeight="1">
      <c r="A82" s="70" t="s">
        <v>819</v>
      </c>
      <c r="B82" s="71" t="s">
        <v>367</v>
      </c>
      <c r="C82" s="72" t="s">
        <v>369</v>
      </c>
      <c r="D82" s="50">
        <v>66.540000000000006</v>
      </c>
    </row>
    <row r="83" spans="1:4" ht="62.25" customHeight="1">
      <c r="A83" s="70" t="s">
        <v>820</v>
      </c>
      <c r="B83" s="71" t="s">
        <v>368</v>
      </c>
      <c r="C83" s="72" t="s">
        <v>370</v>
      </c>
      <c r="D83" s="50">
        <v>62.82</v>
      </c>
    </row>
    <row r="84" spans="1:4" ht="57.75" customHeight="1">
      <c r="A84" s="70" t="s">
        <v>821</v>
      </c>
      <c r="B84" s="71" t="s">
        <v>371</v>
      </c>
      <c r="C84" s="72" t="s">
        <v>372</v>
      </c>
      <c r="D84" s="50">
        <v>70.209999999999994</v>
      </c>
    </row>
    <row r="85" spans="1:4" ht="59.25" customHeight="1">
      <c r="A85" s="70" t="s">
        <v>822</v>
      </c>
      <c r="B85" s="71" t="s">
        <v>373</v>
      </c>
      <c r="C85" s="72" t="s">
        <v>374</v>
      </c>
      <c r="D85" s="50">
        <v>70.209999999999994</v>
      </c>
    </row>
    <row r="86" spans="1:4" ht="54" customHeight="1">
      <c r="A86" s="70" t="s">
        <v>823</v>
      </c>
      <c r="B86" s="71" t="s">
        <v>375</v>
      </c>
      <c r="C86" s="72" t="s">
        <v>376</v>
      </c>
      <c r="D86" s="50">
        <v>66.540000000000006</v>
      </c>
    </row>
    <row r="87" spans="1:4" ht="49.5" customHeight="1">
      <c r="A87" s="70" t="s">
        <v>823</v>
      </c>
      <c r="B87" s="71" t="s">
        <v>375</v>
      </c>
      <c r="C87" s="72" t="s">
        <v>377</v>
      </c>
      <c r="D87" s="50">
        <v>66.540000000000006</v>
      </c>
    </row>
    <row r="88" spans="1:4" ht="66" customHeight="1">
      <c r="A88" s="70" t="s">
        <v>824</v>
      </c>
      <c r="B88" s="71" t="s">
        <v>378</v>
      </c>
      <c r="C88" s="72" t="s">
        <v>379</v>
      </c>
      <c r="D88" s="50">
        <v>2.97</v>
      </c>
    </row>
    <row r="89" spans="1:4">
      <c r="A89" s="45"/>
      <c r="B89" s="43"/>
      <c r="C89" s="47"/>
    </row>
    <row r="90" spans="1:4">
      <c r="A90" s="45"/>
      <c r="B90" s="43"/>
      <c r="C90" s="47"/>
    </row>
    <row r="91" spans="1:4">
      <c r="A91" s="45"/>
      <c r="B91" s="43"/>
      <c r="C91" s="47"/>
    </row>
    <row r="92" spans="1:4">
      <c r="A92" s="45"/>
      <c r="B92" s="43"/>
      <c r="C92" s="47"/>
    </row>
    <row r="93" spans="1:4">
      <c r="A93" s="45"/>
      <c r="B93" s="43"/>
      <c r="C93" s="47"/>
    </row>
    <row r="94" spans="1:4">
      <c r="A94" s="45"/>
      <c r="B94" s="43"/>
      <c r="C94" s="47"/>
    </row>
    <row r="95" spans="1:4">
      <c r="A95" s="45"/>
      <c r="B95" s="43"/>
      <c r="C95" s="47"/>
    </row>
    <row r="96" spans="1:4">
      <c r="A96" s="45"/>
      <c r="B96" s="43"/>
      <c r="C96" s="47"/>
    </row>
    <row r="97" spans="1:3">
      <c r="A97" s="45"/>
      <c r="B97" s="43"/>
      <c r="C97" s="47"/>
    </row>
    <row r="98" spans="1:3">
      <c r="A98" s="45"/>
      <c r="B98" s="43"/>
      <c r="C98" s="47"/>
    </row>
    <row r="99" spans="1:3">
      <c r="A99" s="45"/>
      <c r="B99" s="43"/>
      <c r="C99" s="47"/>
    </row>
    <row r="100" spans="1:3">
      <c r="A100" s="45"/>
      <c r="B100" s="43"/>
      <c r="C100" s="47"/>
    </row>
    <row r="101" spans="1:3">
      <c r="A101" s="45"/>
      <c r="B101" s="43"/>
      <c r="C101" s="47"/>
    </row>
    <row r="102" spans="1:3">
      <c r="A102" s="45"/>
      <c r="B102" s="43"/>
      <c r="C102" s="47"/>
    </row>
    <row r="103" spans="1:3">
      <c r="A103" s="45"/>
      <c r="B103" s="43"/>
      <c r="C103" s="47"/>
    </row>
    <row r="104" spans="1:3">
      <c r="A104" s="45"/>
      <c r="B104" s="43"/>
      <c r="C104" s="47"/>
    </row>
    <row r="105" spans="1:3">
      <c r="A105" s="45"/>
      <c r="B105" s="43"/>
      <c r="C105" s="47"/>
    </row>
    <row r="106" spans="1:3">
      <c r="A106" s="45"/>
      <c r="B106" s="43"/>
      <c r="C106" s="47"/>
    </row>
    <row r="107" spans="1:3">
      <c r="A107" s="45"/>
      <c r="B107" s="43"/>
      <c r="C107" s="47"/>
    </row>
    <row r="108" spans="1:3">
      <c r="A108" s="45"/>
      <c r="B108" s="43"/>
      <c r="C108" s="47"/>
    </row>
    <row r="109" spans="1:3">
      <c r="A109" s="45"/>
      <c r="B109" s="43"/>
      <c r="C109" s="47"/>
    </row>
    <row r="110" spans="1:3">
      <c r="A110" s="45"/>
      <c r="B110" s="43"/>
      <c r="C110" s="47"/>
    </row>
    <row r="111" spans="1:3">
      <c r="A111" s="45"/>
      <c r="B111" s="43"/>
      <c r="C111" s="47"/>
    </row>
    <row r="112" spans="1:3">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7"/>
    </row>
    <row r="1228" spans="1:3">
      <c r="A1228" s="45"/>
      <c r="B1228" s="43"/>
      <c r="C1228" s="47"/>
    </row>
    <row r="1229" spans="1:3">
      <c r="A1229" s="45"/>
      <c r="B1229" s="43"/>
      <c r="C1229" s="47"/>
    </row>
    <row r="1230" spans="1:3">
      <c r="A1230" s="45"/>
      <c r="B1230" s="43"/>
      <c r="C1230" s="47"/>
    </row>
    <row r="1231" spans="1:3">
      <c r="A1231" s="45"/>
      <c r="B1231" s="43"/>
      <c r="C1231" s="47"/>
    </row>
    <row r="1232" spans="1:3">
      <c r="A1232" s="45"/>
      <c r="B1232" s="43"/>
      <c r="C1232" s="47"/>
    </row>
    <row r="1233" spans="1:3">
      <c r="A1233" s="45"/>
      <c r="B1233" s="43"/>
      <c r="C1233" s="47"/>
    </row>
    <row r="1234" spans="1:3">
      <c r="A1234" s="45"/>
      <c r="B1234" s="43"/>
      <c r="C1234" s="47"/>
    </row>
    <row r="1235" spans="1:3">
      <c r="A1235" s="45"/>
      <c r="B1235" s="43"/>
      <c r="C1235" s="47"/>
    </row>
    <row r="1236" spans="1:3">
      <c r="A1236" s="45"/>
      <c r="B1236" s="43"/>
      <c r="C1236" s="47"/>
    </row>
    <row r="1237" spans="1:3">
      <c r="A1237" s="45"/>
      <c r="B1237" s="43"/>
      <c r="C1237" s="47"/>
    </row>
    <row r="1238" spans="1:3">
      <c r="A1238" s="45"/>
      <c r="B1238" s="43"/>
      <c r="C1238" s="47"/>
    </row>
    <row r="1239" spans="1:3">
      <c r="A1239" s="45"/>
      <c r="B1239" s="43"/>
      <c r="C1239" s="47"/>
    </row>
    <row r="1240" spans="1:3">
      <c r="A1240" s="45"/>
      <c r="B1240" s="43"/>
      <c r="C1240" s="47"/>
    </row>
    <row r="1241" spans="1:3">
      <c r="A1241" s="45"/>
      <c r="B1241" s="43"/>
      <c r="C1241" s="47"/>
    </row>
    <row r="1242" spans="1:3">
      <c r="A1242" s="45"/>
      <c r="B1242" s="43"/>
      <c r="C1242" s="47"/>
    </row>
    <row r="1243" spans="1:3">
      <c r="A1243" s="45"/>
      <c r="B1243" s="43"/>
      <c r="C1243" s="47"/>
    </row>
    <row r="1244" spans="1:3">
      <c r="A1244" s="45"/>
      <c r="B1244" s="43"/>
      <c r="C1244" s="47"/>
    </row>
    <row r="1245" spans="1:3">
      <c r="A1245" s="45"/>
      <c r="B1245" s="43"/>
      <c r="C1245" s="47"/>
    </row>
    <row r="1246" spans="1:3">
      <c r="A1246" s="45"/>
      <c r="B1246" s="43"/>
      <c r="C1246" s="47"/>
    </row>
    <row r="1247" spans="1:3">
      <c r="A1247" s="45"/>
      <c r="B1247" s="43"/>
      <c r="C1247" s="47"/>
    </row>
    <row r="1248" spans="1:3">
      <c r="A1248" s="45"/>
      <c r="B1248" s="43"/>
      <c r="C1248" s="47"/>
    </row>
    <row r="1249" spans="1:3">
      <c r="A1249" s="45"/>
      <c r="B1249" s="43"/>
      <c r="C1249" s="47"/>
    </row>
    <row r="1250" spans="1:3">
      <c r="A1250" s="45"/>
      <c r="B1250" s="43"/>
      <c r="C1250" s="47"/>
    </row>
    <row r="1251" spans="1:3">
      <c r="A1251" s="45"/>
      <c r="B1251" s="43"/>
      <c r="C1251" s="47"/>
    </row>
    <row r="1252" spans="1:3">
      <c r="A1252" s="45"/>
      <c r="B1252" s="43"/>
      <c r="C1252" s="47"/>
    </row>
    <row r="1253" spans="1:3">
      <c r="A1253" s="45"/>
      <c r="B1253" s="43"/>
      <c r="C1253" s="47"/>
    </row>
    <row r="1254" spans="1:3">
      <c r="A1254" s="45"/>
      <c r="B1254" s="43"/>
      <c r="C1254" s="47"/>
    </row>
    <row r="1255" spans="1:3">
      <c r="A1255" s="45"/>
      <c r="B1255" s="43"/>
      <c r="C1255" s="47"/>
    </row>
    <row r="1256" spans="1:3">
      <c r="A1256" s="45"/>
      <c r="B1256" s="43"/>
      <c r="C1256" s="47"/>
    </row>
    <row r="1257" spans="1:3">
      <c r="A1257" s="45"/>
      <c r="B1257" s="43"/>
      <c r="C1257" s="47"/>
    </row>
    <row r="1258" spans="1:3">
      <c r="A1258" s="45"/>
      <c r="B1258" s="43"/>
      <c r="C1258" s="47"/>
    </row>
    <row r="1259" spans="1:3">
      <c r="A1259" s="45"/>
      <c r="B1259" s="43"/>
      <c r="C1259" s="47"/>
    </row>
    <row r="1260" spans="1:3">
      <c r="A1260" s="45"/>
      <c r="B1260" s="43"/>
      <c r="C1260" s="47"/>
    </row>
    <row r="1261" spans="1:3">
      <c r="A1261" s="45"/>
      <c r="B1261" s="43"/>
      <c r="C1261" s="47"/>
    </row>
    <row r="1262" spans="1:3">
      <c r="A1262" s="45"/>
      <c r="B1262" s="43"/>
      <c r="C1262" s="47"/>
    </row>
    <row r="1263" spans="1:3">
      <c r="A1263" s="45"/>
      <c r="B1263" s="43"/>
      <c r="C1263" s="47"/>
    </row>
    <row r="1264" spans="1:3">
      <c r="A1264" s="45"/>
      <c r="B1264" s="43"/>
      <c r="C1264" s="47"/>
    </row>
    <row r="1265" spans="1:3">
      <c r="A1265" s="45"/>
      <c r="B1265" s="43"/>
      <c r="C1265" s="47"/>
    </row>
    <row r="1266" spans="1:3">
      <c r="A1266" s="45"/>
      <c r="B1266" s="43"/>
      <c r="C1266" s="47"/>
    </row>
    <row r="1267" spans="1:3">
      <c r="A1267" s="45"/>
      <c r="B1267" s="43"/>
      <c r="C1267" s="47"/>
    </row>
    <row r="1268" spans="1:3">
      <c r="A1268" s="45"/>
      <c r="B1268" s="43"/>
      <c r="C1268" s="47"/>
    </row>
    <row r="1269" spans="1:3">
      <c r="A1269" s="45"/>
      <c r="B1269" s="43"/>
      <c r="C1269" s="47"/>
    </row>
    <row r="1270" spans="1:3">
      <c r="A1270" s="45"/>
      <c r="B1270" s="43"/>
      <c r="C1270" s="47"/>
    </row>
    <row r="1271" spans="1:3">
      <c r="A1271" s="45"/>
      <c r="B1271" s="43"/>
      <c r="C1271" s="47"/>
    </row>
    <row r="1272" spans="1:3">
      <c r="A1272" s="45"/>
      <c r="B1272" s="43"/>
      <c r="C1272" s="47"/>
    </row>
    <row r="1273" spans="1:3">
      <c r="A1273" s="45"/>
      <c r="B1273" s="43"/>
      <c r="C1273" s="47"/>
    </row>
    <row r="1274" spans="1:3">
      <c r="A1274" s="45"/>
      <c r="B1274" s="43"/>
      <c r="C1274" s="47"/>
    </row>
    <row r="1275" spans="1:3">
      <c r="A1275" s="45"/>
      <c r="B1275" s="43"/>
      <c r="C1275" s="47"/>
    </row>
    <row r="1276" spans="1:3">
      <c r="A1276" s="45"/>
      <c r="B1276" s="43"/>
      <c r="C1276" s="47"/>
    </row>
    <row r="1277" spans="1:3">
      <c r="A1277" s="45"/>
      <c r="B1277" s="43"/>
      <c r="C1277" s="47"/>
    </row>
    <row r="1278" spans="1:3">
      <c r="A1278" s="45"/>
      <c r="B1278" s="43"/>
      <c r="C1278" s="47"/>
    </row>
    <row r="1279" spans="1:3">
      <c r="A1279" s="45"/>
      <c r="B1279" s="43"/>
      <c r="C1279" s="47"/>
    </row>
    <row r="1280" spans="1:3">
      <c r="A1280" s="45"/>
      <c r="B1280" s="43"/>
      <c r="C1280" s="47"/>
    </row>
    <row r="1281" spans="1:3">
      <c r="A1281" s="45"/>
      <c r="B1281" s="43"/>
      <c r="C1281" s="47"/>
    </row>
    <row r="1282" spans="1:3">
      <c r="A1282" s="45"/>
      <c r="B1282" s="43"/>
      <c r="C1282" s="47"/>
    </row>
    <row r="1283" spans="1:3">
      <c r="A1283" s="45"/>
      <c r="B1283" s="43"/>
      <c r="C1283" s="47"/>
    </row>
    <row r="1284" spans="1:3">
      <c r="A1284" s="45"/>
      <c r="B1284" s="43"/>
      <c r="C1284" s="47"/>
    </row>
    <row r="1285" spans="1:3">
      <c r="A1285" s="45"/>
      <c r="B1285" s="43"/>
      <c r="C1285" s="47"/>
    </row>
    <row r="1286" spans="1:3">
      <c r="A1286" s="45"/>
      <c r="B1286" s="43"/>
      <c r="C1286" s="46"/>
    </row>
    <row r="1287" spans="1:3">
      <c r="A1287" s="45"/>
      <c r="B1287" s="43"/>
      <c r="C1287" s="46"/>
    </row>
    <row r="1288" spans="1:3">
      <c r="A1288" s="45"/>
      <c r="B1288" s="43"/>
      <c r="C1288" s="46"/>
    </row>
    <row r="1289" spans="1:3">
      <c r="A1289" s="45"/>
      <c r="B1289" s="43"/>
      <c r="C1289" s="46"/>
    </row>
    <row r="1290" spans="1:3">
      <c r="A1290" s="45"/>
      <c r="B1290" s="43"/>
      <c r="C1290" s="46"/>
    </row>
    <row r="1291" spans="1:3">
      <c r="A1291" s="45"/>
      <c r="B1291" s="43"/>
      <c r="C1291" s="46"/>
    </row>
    <row r="1292" spans="1:3">
      <c r="A1292" s="45"/>
      <c r="B1292" s="43"/>
      <c r="C1292" s="46"/>
    </row>
    <row r="1293" spans="1:3">
      <c r="A1293" s="45"/>
      <c r="B1293" s="43"/>
      <c r="C1293" s="46"/>
    </row>
    <row r="1294" spans="1:3">
      <c r="A1294" s="45"/>
      <c r="B1294" s="43"/>
      <c r="C1294" s="46"/>
    </row>
    <row r="1295" spans="1:3">
      <c r="A1295" s="45"/>
      <c r="B1295" s="43"/>
      <c r="C1295" s="46"/>
    </row>
    <row r="1296" spans="1:3">
      <c r="A1296" s="45"/>
      <c r="B1296" s="43"/>
      <c r="C1296" s="46"/>
    </row>
    <row r="1297" spans="1:3">
      <c r="A1297" s="45"/>
      <c r="B1297" s="43"/>
      <c r="C1297" s="46"/>
    </row>
    <row r="1298" spans="1:3">
      <c r="A1298" s="45"/>
      <c r="B1298" s="43"/>
      <c r="C1298" s="46"/>
    </row>
    <row r="1299" spans="1:3">
      <c r="A1299" s="45"/>
      <c r="B1299" s="43"/>
      <c r="C1299" s="46"/>
    </row>
    <row r="1300" spans="1:3">
      <c r="A1300" s="45"/>
      <c r="B1300" s="43"/>
      <c r="C1300" s="46"/>
    </row>
    <row r="1301" spans="1:3">
      <c r="A1301" s="45"/>
      <c r="B1301" s="43"/>
      <c r="C1301" s="46"/>
    </row>
    <row r="1302" spans="1:3">
      <c r="A1302" s="45"/>
      <c r="B1302" s="43"/>
      <c r="C1302" s="46"/>
    </row>
    <row r="1303" spans="1:3">
      <c r="A1303" s="45"/>
      <c r="B1303" s="43"/>
      <c r="C1303" s="46"/>
    </row>
    <row r="1304" spans="1:3">
      <c r="A1304" s="45"/>
      <c r="B1304" s="43"/>
      <c r="C1304" s="46"/>
    </row>
    <row r="1305" spans="1:3">
      <c r="A1305" s="45"/>
      <c r="B1305" s="43"/>
      <c r="C1305" s="46"/>
    </row>
    <row r="1306" spans="1:3">
      <c r="A1306" s="45"/>
      <c r="B1306" s="43"/>
      <c r="C1306" s="46"/>
    </row>
    <row r="1307" spans="1:3">
      <c r="A1307" s="45"/>
      <c r="B1307" s="43"/>
      <c r="C1307" s="46"/>
    </row>
    <row r="1308" spans="1:3">
      <c r="A1308" s="45"/>
      <c r="B1308" s="43"/>
      <c r="C1308" s="46"/>
    </row>
    <row r="1309" spans="1:3">
      <c r="A1309" s="45"/>
      <c r="B1309" s="43"/>
      <c r="C1309" s="46"/>
    </row>
    <row r="1310" spans="1:3">
      <c r="A1310" s="45"/>
      <c r="B1310" s="43"/>
      <c r="C1310" s="46"/>
    </row>
    <row r="1311" spans="1:3">
      <c r="A1311" s="45"/>
      <c r="B1311" s="43"/>
      <c r="C1311" s="46"/>
    </row>
    <row r="1312" spans="1:3">
      <c r="A1312" s="45"/>
      <c r="B1312" s="43"/>
      <c r="C1312" s="46"/>
    </row>
    <row r="1313" spans="1:3">
      <c r="A1313" s="45"/>
      <c r="B1313" s="43"/>
      <c r="C1313" s="46"/>
    </row>
    <row r="1314" spans="1:3">
      <c r="A1314" s="45"/>
      <c r="B1314" s="43"/>
      <c r="C1314" s="46"/>
    </row>
    <row r="1315" spans="1:3">
      <c r="A1315" s="45"/>
      <c r="B1315" s="43"/>
      <c r="C1315" s="46"/>
    </row>
    <row r="1316" spans="1:3">
      <c r="A1316" s="45"/>
      <c r="B1316" s="43"/>
      <c r="C1316" s="46"/>
    </row>
    <row r="1317" spans="1:3">
      <c r="A1317" s="45"/>
      <c r="B1317" s="43"/>
      <c r="C1317" s="46"/>
    </row>
    <row r="1318" spans="1:3">
      <c r="A1318" s="45"/>
      <c r="B1318" s="43"/>
      <c r="C1318" s="46"/>
    </row>
    <row r="1319" spans="1:3">
      <c r="A1319" s="45"/>
      <c r="B1319" s="43"/>
      <c r="C1319" s="46"/>
    </row>
    <row r="1320" spans="1:3">
      <c r="A1320" s="45"/>
      <c r="B1320" s="43"/>
      <c r="C1320" s="46"/>
    </row>
    <row r="1321" spans="1:3">
      <c r="A1321" s="45"/>
      <c r="B1321" s="43"/>
      <c r="C1321" s="46"/>
    </row>
    <row r="1322" spans="1:3">
      <c r="A1322" s="45"/>
      <c r="B1322" s="43"/>
      <c r="C1322" s="46"/>
    </row>
    <row r="1323" spans="1:3">
      <c r="A1323" s="45"/>
      <c r="B1323" s="43"/>
      <c r="C1323" s="46"/>
    </row>
    <row r="1324" spans="1:3">
      <c r="A1324" s="45"/>
      <c r="B1324" s="43"/>
      <c r="C1324" s="46"/>
    </row>
    <row r="1325" spans="1:3">
      <c r="A1325" s="45"/>
      <c r="B1325" s="43"/>
      <c r="C1325" s="46"/>
    </row>
    <row r="1326" spans="1:3">
      <c r="A1326" s="45"/>
      <c r="C1326" s="46"/>
    </row>
    <row r="1327" spans="1:3">
      <c r="A1327" s="45"/>
      <c r="C1327" s="46"/>
    </row>
    <row r="1328" spans="1:3">
      <c r="A1328" s="45"/>
      <c r="C1328" s="46"/>
    </row>
    <row r="1329" spans="1:3">
      <c r="A1329" s="45"/>
      <c r="C1329" s="46"/>
    </row>
    <row r="1330" spans="1:3">
      <c r="A1330" s="45"/>
      <c r="C1330" s="46"/>
    </row>
    <row r="1331" spans="1:3">
      <c r="A1331" s="45"/>
      <c r="C1331" s="46"/>
    </row>
    <row r="1332" spans="1:3">
      <c r="A1332" s="45"/>
      <c r="C1332" s="46"/>
    </row>
    <row r="1333" spans="1:3">
      <c r="A1333" s="45"/>
      <c r="C1333" s="46"/>
    </row>
    <row r="1334" spans="1:3">
      <c r="A1334" s="45"/>
      <c r="C1334" s="46"/>
    </row>
    <row r="1335" spans="1:3">
      <c r="A1335" s="45"/>
      <c r="C1335" s="46"/>
    </row>
    <row r="1336" spans="1:3">
      <c r="A1336" s="45"/>
      <c r="C1336" s="46"/>
    </row>
    <row r="1337" spans="1:3">
      <c r="A1337" s="45"/>
      <c r="C1337" s="46"/>
    </row>
    <row r="1338" spans="1:3">
      <c r="A1338" s="45"/>
      <c r="C1338" s="46"/>
    </row>
    <row r="1339" spans="1:3">
      <c r="A1339" s="45"/>
      <c r="C1339" s="46"/>
    </row>
    <row r="1340" spans="1:3">
      <c r="A1340" s="45"/>
      <c r="C1340" s="46"/>
    </row>
    <row r="1341" spans="1:3">
      <c r="A1341" s="45"/>
      <c r="C1341" s="46"/>
    </row>
    <row r="1342" spans="1:3">
      <c r="A1342" s="45"/>
      <c r="C1342" s="46"/>
    </row>
    <row r="1343" spans="1:3">
      <c r="A1343" s="45"/>
      <c r="C1343" s="46"/>
    </row>
    <row r="1344" spans="1:3">
      <c r="A1344" s="45"/>
      <c r="C1344" s="46"/>
    </row>
    <row r="1345" spans="1:3">
      <c r="A1345" s="45"/>
      <c r="C1345" s="46"/>
    </row>
    <row r="1346" spans="1:3">
      <c r="A1346" s="45"/>
      <c r="C1346" s="46"/>
    </row>
    <row r="1347" spans="1:3">
      <c r="A1347" s="45"/>
      <c r="C1347" s="46"/>
    </row>
    <row r="1348" spans="1:3">
      <c r="A1348" s="45"/>
      <c r="C1348" s="46"/>
    </row>
    <row r="1349" spans="1:3">
      <c r="A1349" s="45"/>
      <c r="C1349" s="46"/>
    </row>
    <row r="1350" spans="1:3">
      <c r="A1350" s="45"/>
      <c r="C1350" s="46"/>
    </row>
    <row r="1351" spans="1:3">
      <c r="A1351" s="45"/>
    </row>
    <row r="1352" spans="1:3">
      <c r="A1352" s="45"/>
    </row>
    <row r="1353" spans="1:3">
      <c r="A1353" s="45"/>
    </row>
    <row r="1354" spans="1:3">
      <c r="A1354" s="45"/>
    </row>
    <row r="1355" spans="1:3">
      <c r="A1355" s="45"/>
    </row>
    <row r="1356" spans="1:3">
      <c r="A1356" s="45"/>
    </row>
    <row r="1357" spans="1:3">
      <c r="A1357" s="45"/>
    </row>
    <row r="1358" spans="1:3">
      <c r="A1358" s="45"/>
    </row>
    <row r="1359" spans="1:3">
      <c r="A1359" s="45"/>
    </row>
    <row r="1360" spans="1:3">
      <c r="A1360" s="45"/>
    </row>
  </sheetData>
  <autoFilter ref="A4:D88"/>
  <mergeCells count="12">
    <mergeCell ref="A60:C60"/>
    <mergeCell ref="A79:C79"/>
    <mergeCell ref="E4:G4"/>
    <mergeCell ref="A2:D2"/>
    <mergeCell ref="A3:D3"/>
    <mergeCell ref="A5:C5"/>
    <mergeCell ref="A12:C12"/>
    <mergeCell ref="A15:C15"/>
    <mergeCell ref="A18:C18"/>
    <mergeCell ref="A45:C45"/>
    <mergeCell ref="A52:C52"/>
    <mergeCell ref="A55:C55"/>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sheetPr>
  <dimension ref="A1:D1342"/>
  <sheetViews>
    <sheetView topLeftCell="A2" workbookViewId="0">
      <selection activeCell="C7" sqref="C7"/>
    </sheetView>
  </sheetViews>
  <sheetFormatPr defaultRowHeight="15"/>
  <cols>
    <col min="2" max="2" width="21.42578125" customWidth="1"/>
    <col min="3" max="3" width="77.28515625" customWidth="1"/>
    <col min="4" max="4" width="11" customWidth="1"/>
  </cols>
  <sheetData>
    <row r="1" spans="1:4" ht="84.75" customHeight="1"/>
    <row r="2" spans="1:4" ht="64.5" customHeight="1">
      <c r="A2" s="171" t="s">
        <v>79</v>
      </c>
      <c r="B2" s="171"/>
      <c r="C2" s="171"/>
      <c r="D2" s="171"/>
    </row>
    <row r="3" spans="1:4" ht="23.25">
      <c r="A3" s="173" t="s">
        <v>78</v>
      </c>
      <c r="B3" s="173"/>
      <c r="C3" s="173"/>
      <c r="D3" s="173"/>
    </row>
    <row r="4" spans="1:4" ht="45.75" customHeight="1">
      <c r="A4" s="40" t="s">
        <v>48</v>
      </c>
      <c r="B4" s="41" t="s">
        <v>49</v>
      </c>
      <c r="C4" s="41" t="s">
        <v>50</v>
      </c>
      <c r="D4" s="42" t="s">
        <v>51</v>
      </c>
    </row>
    <row r="5" spans="1:4" ht="24" customHeight="1">
      <c r="A5" s="205" t="s">
        <v>419</v>
      </c>
      <c r="B5" s="206"/>
      <c r="C5" s="206"/>
      <c r="D5" s="207"/>
    </row>
    <row r="6" spans="1:4" ht="75.75" customHeight="1">
      <c r="A6" s="78">
        <v>8404</v>
      </c>
      <c r="B6" s="79" t="s">
        <v>397</v>
      </c>
      <c r="C6" s="150" t="s">
        <v>408</v>
      </c>
      <c r="D6" s="50">
        <v>37.799999999999997</v>
      </c>
    </row>
    <row r="7" spans="1:4" ht="78.75" customHeight="1">
      <c r="A7" s="78">
        <v>13944</v>
      </c>
      <c r="B7" s="79" t="s">
        <v>445</v>
      </c>
      <c r="C7" s="150" t="s">
        <v>446</v>
      </c>
      <c r="D7" s="50">
        <v>29.7</v>
      </c>
    </row>
    <row r="8" spans="1:4" ht="70.5" customHeight="1">
      <c r="A8" s="78">
        <v>8403</v>
      </c>
      <c r="B8" s="79" t="s">
        <v>398</v>
      </c>
      <c r="C8" s="150" t="s">
        <v>409</v>
      </c>
      <c r="D8" s="50">
        <v>64.8</v>
      </c>
    </row>
    <row r="9" spans="1:4" ht="75.75" customHeight="1">
      <c r="A9" s="78">
        <v>9899</v>
      </c>
      <c r="B9" s="79" t="s">
        <v>399</v>
      </c>
      <c r="C9" s="150" t="s">
        <v>410</v>
      </c>
      <c r="D9" s="50">
        <v>113.4</v>
      </c>
    </row>
    <row r="10" spans="1:4" ht="62.25" customHeight="1">
      <c r="A10" s="78">
        <v>8402</v>
      </c>
      <c r="B10" s="79" t="s">
        <v>400</v>
      </c>
      <c r="C10" s="150" t="s">
        <v>411</v>
      </c>
      <c r="D10" s="50">
        <v>52.65</v>
      </c>
    </row>
    <row r="11" spans="1:4" ht="69.75" customHeight="1">
      <c r="A11" s="78">
        <v>9623</v>
      </c>
      <c r="B11" s="79" t="s">
        <v>401</v>
      </c>
      <c r="C11" s="150" t="s">
        <v>412</v>
      </c>
      <c r="D11" s="50">
        <v>98.28</v>
      </c>
    </row>
    <row r="12" spans="1:4" ht="66" customHeight="1">
      <c r="A12" s="51">
        <v>11738</v>
      </c>
      <c r="B12" s="79" t="s">
        <v>402</v>
      </c>
      <c r="C12" s="150" t="s">
        <v>413</v>
      </c>
      <c r="D12" s="50">
        <v>105.3</v>
      </c>
    </row>
    <row r="13" spans="1:4" ht="69.75" customHeight="1">
      <c r="A13" s="78">
        <v>9080</v>
      </c>
      <c r="B13" s="79" t="s">
        <v>403</v>
      </c>
      <c r="C13" s="150" t="s">
        <v>414</v>
      </c>
      <c r="D13" s="50">
        <v>140.4</v>
      </c>
    </row>
    <row r="14" spans="1:4" ht="58.5" customHeight="1">
      <c r="A14" s="78">
        <v>8401</v>
      </c>
      <c r="B14" s="79" t="s">
        <v>404</v>
      </c>
      <c r="C14" s="150" t="s">
        <v>415</v>
      </c>
      <c r="D14" s="50">
        <v>74.790000000000006</v>
      </c>
    </row>
    <row r="15" spans="1:4" ht="61.5" customHeight="1">
      <c r="A15" s="51">
        <v>11786</v>
      </c>
      <c r="B15" s="79" t="s">
        <v>405</v>
      </c>
      <c r="C15" s="150" t="s">
        <v>416</v>
      </c>
      <c r="D15" s="50">
        <v>64.8</v>
      </c>
    </row>
    <row r="16" spans="1:4" ht="66" customHeight="1">
      <c r="A16" s="51">
        <v>10329</v>
      </c>
      <c r="B16" s="79" t="s">
        <v>406</v>
      </c>
      <c r="C16" s="150" t="s">
        <v>417</v>
      </c>
      <c r="D16" s="50">
        <v>112.32</v>
      </c>
    </row>
    <row r="17" spans="1:4" ht="63.75" customHeight="1">
      <c r="A17" s="78">
        <v>7963</v>
      </c>
      <c r="B17" s="79" t="s">
        <v>407</v>
      </c>
      <c r="C17" s="150" t="s">
        <v>418</v>
      </c>
      <c r="D17" s="50">
        <v>178.2</v>
      </c>
    </row>
    <row r="18" spans="1:4" ht="20.25">
      <c r="A18" s="208" t="s">
        <v>444</v>
      </c>
      <c r="B18" s="209"/>
      <c r="C18" s="209"/>
      <c r="D18" s="210"/>
    </row>
    <row r="19" spans="1:4" ht="62.25" customHeight="1">
      <c r="A19" s="78">
        <v>8409</v>
      </c>
      <c r="B19" s="79" t="s">
        <v>420</v>
      </c>
      <c r="C19" s="150" t="s">
        <v>432</v>
      </c>
      <c r="D19" s="50">
        <v>18.63</v>
      </c>
    </row>
    <row r="20" spans="1:4" ht="59.25" customHeight="1">
      <c r="A20" s="78">
        <v>11549</v>
      </c>
      <c r="B20" s="79" t="s">
        <v>421</v>
      </c>
      <c r="C20" s="150" t="s">
        <v>433</v>
      </c>
      <c r="D20" s="50">
        <v>41.85</v>
      </c>
    </row>
    <row r="21" spans="1:4" ht="54" customHeight="1">
      <c r="A21" s="78">
        <v>9624</v>
      </c>
      <c r="B21" s="79" t="s">
        <v>422</v>
      </c>
      <c r="C21" s="150" t="s">
        <v>434</v>
      </c>
      <c r="D21" s="50">
        <v>18.63</v>
      </c>
    </row>
    <row r="22" spans="1:4" ht="66" customHeight="1">
      <c r="A22" s="78">
        <v>11105</v>
      </c>
      <c r="B22" s="79" t="s">
        <v>423</v>
      </c>
      <c r="C22" s="150" t="s">
        <v>435</v>
      </c>
      <c r="D22" s="50">
        <v>18.36</v>
      </c>
    </row>
    <row r="23" spans="1:4" ht="63" customHeight="1">
      <c r="A23" s="78">
        <v>11692</v>
      </c>
      <c r="B23" s="79" t="s">
        <v>424</v>
      </c>
      <c r="C23" s="150" t="s">
        <v>436</v>
      </c>
      <c r="D23" s="50">
        <v>29.43</v>
      </c>
    </row>
    <row r="24" spans="1:4" ht="60" customHeight="1">
      <c r="A24" s="78">
        <v>10867</v>
      </c>
      <c r="B24" s="79" t="s">
        <v>425</v>
      </c>
      <c r="C24" s="150" t="s">
        <v>437</v>
      </c>
      <c r="D24" s="50">
        <v>31.05</v>
      </c>
    </row>
    <row r="25" spans="1:4" ht="60.75" customHeight="1">
      <c r="A25" s="78">
        <v>8407</v>
      </c>
      <c r="B25" s="79" t="s">
        <v>426</v>
      </c>
      <c r="C25" s="150" t="s">
        <v>438</v>
      </c>
      <c r="D25" s="50">
        <v>21.87</v>
      </c>
    </row>
    <row r="26" spans="1:4" ht="70.5" customHeight="1">
      <c r="A26" s="78">
        <v>9898</v>
      </c>
      <c r="B26" s="79" t="s">
        <v>427</v>
      </c>
      <c r="C26" s="150" t="s">
        <v>439</v>
      </c>
      <c r="D26" s="50">
        <v>34.56</v>
      </c>
    </row>
    <row r="27" spans="1:4" ht="61.5" customHeight="1">
      <c r="A27" s="78">
        <v>8408</v>
      </c>
      <c r="B27" s="79" t="s">
        <v>428</v>
      </c>
      <c r="C27" s="150" t="s">
        <v>440</v>
      </c>
      <c r="D27" s="50">
        <v>31.86</v>
      </c>
    </row>
    <row r="28" spans="1:4" ht="54" customHeight="1">
      <c r="A28" s="78">
        <v>8406</v>
      </c>
      <c r="B28" s="79" t="s">
        <v>429</v>
      </c>
      <c r="C28" s="150" t="s">
        <v>441</v>
      </c>
      <c r="D28" s="50">
        <v>36.450000000000003</v>
      </c>
    </row>
    <row r="29" spans="1:4" ht="73.5" customHeight="1">
      <c r="A29" s="78">
        <v>8405</v>
      </c>
      <c r="B29" s="79" t="s">
        <v>430</v>
      </c>
      <c r="C29" s="150" t="s">
        <v>442</v>
      </c>
      <c r="D29" s="50">
        <v>49.95</v>
      </c>
    </row>
    <row r="30" spans="1:4" ht="60" customHeight="1">
      <c r="A30" s="78">
        <v>6303</v>
      </c>
      <c r="B30" s="79" t="s">
        <v>431</v>
      </c>
      <c r="C30" s="150" t="s">
        <v>443</v>
      </c>
      <c r="D30" s="63">
        <v>41.31</v>
      </c>
    </row>
    <row r="31" spans="1:4" ht="20.25">
      <c r="A31" s="199" t="s">
        <v>465</v>
      </c>
      <c r="B31" s="200"/>
      <c r="C31" s="200"/>
      <c r="D31" s="201"/>
    </row>
    <row r="32" spans="1:4" ht="42.75" customHeight="1">
      <c r="A32" s="82">
        <v>8370</v>
      </c>
      <c r="B32" s="79" t="s">
        <v>447</v>
      </c>
      <c r="C32" s="149" t="s">
        <v>456</v>
      </c>
      <c r="D32" s="63">
        <v>81</v>
      </c>
    </row>
    <row r="33" spans="1:4" ht="60" customHeight="1">
      <c r="A33" s="82">
        <v>8371</v>
      </c>
      <c r="B33" s="79" t="s">
        <v>448</v>
      </c>
      <c r="C33" s="149" t="s">
        <v>457</v>
      </c>
      <c r="D33" s="63">
        <v>79.650000000000006</v>
      </c>
    </row>
    <row r="34" spans="1:4" ht="75" customHeight="1">
      <c r="A34" s="82">
        <v>9312</v>
      </c>
      <c r="B34" s="79" t="s">
        <v>449</v>
      </c>
      <c r="C34" s="149" t="s">
        <v>458</v>
      </c>
      <c r="D34" s="63">
        <v>129.6</v>
      </c>
    </row>
    <row r="35" spans="1:4" ht="76.5">
      <c r="A35" s="83">
        <v>12254</v>
      </c>
      <c r="B35" s="79" t="s">
        <v>450</v>
      </c>
      <c r="C35" s="149" t="s">
        <v>459</v>
      </c>
      <c r="D35" s="63">
        <v>221.4</v>
      </c>
    </row>
    <row r="36" spans="1:4" ht="81.75" customHeight="1">
      <c r="A36" s="82">
        <v>8372</v>
      </c>
      <c r="B36" s="79" t="s">
        <v>451</v>
      </c>
      <c r="C36" s="149" t="s">
        <v>460</v>
      </c>
      <c r="D36" s="63">
        <v>81</v>
      </c>
    </row>
    <row r="37" spans="1:4" ht="81.75" customHeight="1">
      <c r="A37" s="82">
        <v>8374</v>
      </c>
      <c r="B37" s="79" t="s">
        <v>452</v>
      </c>
      <c r="C37" s="149" t="s">
        <v>461</v>
      </c>
      <c r="D37" s="63">
        <v>145.80000000000001</v>
      </c>
    </row>
    <row r="38" spans="1:4" ht="87" customHeight="1">
      <c r="A38" s="82">
        <v>8373</v>
      </c>
      <c r="B38" s="79" t="s">
        <v>453</v>
      </c>
      <c r="C38" s="149" t="s">
        <v>462</v>
      </c>
      <c r="D38" s="63">
        <v>129.6</v>
      </c>
    </row>
    <row r="39" spans="1:4" ht="92.25" customHeight="1">
      <c r="A39" s="81">
        <v>8712</v>
      </c>
      <c r="B39" s="79" t="s">
        <v>454</v>
      </c>
      <c r="C39" s="149" t="s">
        <v>463</v>
      </c>
      <c r="D39" s="63">
        <v>91.8</v>
      </c>
    </row>
    <row r="40" spans="1:4" ht="81" customHeight="1">
      <c r="A40" s="82">
        <v>8375</v>
      </c>
      <c r="B40" s="79" t="s">
        <v>455</v>
      </c>
      <c r="C40" s="149" t="s">
        <v>464</v>
      </c>
      <c r="D40" s="63">
        <v>91.8</v>
      </c>
    </row>
    <row r="41" spans="1:4" ht="20.25">
      <c r="A41" s="202" t="s">
        <v>470</v>
      </c>
      <c r="B41" s="203"/>
      <c r="C41" s="203"/>
      <c r="D41" s="204"/>
    </row>
    <row r="42" spans="1:4" ht="65.25" customHeight="1">
      <c r="A42" s="84">
        <v>7843</v>
      </c>
      <c r="B42" s="71" t="s">
        <v>466</v>
      </c>
      <c r="C42" s="147" t="s">
        <v>468</v>
      </c>
      <c r="D42" s="85">
        <v>21.6</v>
      </c>
    </row>
    <row r="43" spans="1:4" ht="75" customHeight="1">
      <c r="A43" s="84">
        <v>10475</v>
      </c>
      <c r="B43" s="71" t="s">
        <v>467</v>
      </c>
      <c r="C43" s="148" t="s">
        <v>469</v>
      </c>
      <c r="D43" s="85">
        <v>27</v>
      </c>
    </row>
    <row r="44" spans="1:4">
      <c r="A44" s="45"/>
      <c r="B44" s="43"/>
      <c r="C44" s="47"/>
    </row>
    <row r="45" spans="1:4">
      <c r="A45" s="45"/>
      <c r="B45" s="43"/>
      <c r="C45" s="47"/>
    </row>
    <row r="46" spans="1:4">
      <c r="A46" s="45"/>
      <c r="B46" s="43"/>
      <c r="C46" s="47"/>
    </row>
    <row r="47" spans="1:4">
      <c r="A47" s="45"/>
      <c r="B47" s="43"/>
      <c r="C47" s="47"/>
    </row>
    <row r="48" spans="1:4">
      <c r="A48" s="45"/>
      <c r="B48" s="43"/>
      <c r="C48" s="47"/>
    </row>
    <row r="49" spans="1:3">
      <c r="A49" s="45"/>
      <c r="B49" s="43"/>
      <c r="C49" s="47"/>
    </row>
    <row r="50" spans="1:3">
      <c r="A50" s="45"/>
      <c r="B50" s="43"/>
      <c r="C50" s="47"/>
    </row>
    <row r="51" spans="1:3">
      <c r="A51" s="45"/>
      <c r="B51" s="43"/>
      <c r="C51" s="47"/>
    </row>
    <row r="52" spans="1:3">
      <c r="A52" s="45"/>
      <c r="B52" s="43"/>
      <c r="C52" s="47"/>
    </row>
    <row r="53" spans="1:3">
      <c r="A53" s="45"/>
      <c r="B53" s="43"/>
      <c r="C53" s="47"/>
    </row>
    <row r="54" spans="1:3">
      <c r="A54" s="45"/>
      <c r="B54" s="43"/>
      <c r="C54" s="47"/>
    </row>
    <row r="55" spans="1:3">
      <c r="A55" s="45"/>
      <c r="B55" s="43"/>
      <c r="C55" s="47"/>
    </row>
    <row r="56" spans="1:3">
      <c r="A56" s="45"/>
      <c r="B56" s="43"/>
      <c r="C56" s="47"/>
    </row>
    <row r="57" spans="1:3">
      <c r="A57" s="45"/>
      <c r="B57" s="43"/>
      <c r="C57" s="47"/>
    </row>
    <row r="58" spans="1:3">
      <c r="A58" s="45"/>
      <c r="B58" s="43"/>
      <c r="C58" s="47"/>
    </row>
    <row r="59" spans="1:3">
      <c r="A59" s="45"/>
      <c r="B59" s="43"/>
      <c r="C59" s="47"/>
    </row>
    <row r="60" spans="1:3">
      <c r="A60" s="45"/>
      <c r="B60" s="43"/>
      <c r="C60" s="47"/>
    </row>
    <row r="61" spans="1:3">
      <c r="A61" s="45"/>
      <c r="B61" s="43"/>
      <c r="C61" s="47"/>
    </row>
    <row r="62" spans="1:3">
      <c r="A62" s="45"/>
      <c r="B62" s="43"/>
      <c r="C62" s="47"/>
    </row>
    <row r="63" spans="1:3">
      <c r="A63" s="45"/>
      <c r="B63" s="43"/>
      <c r="C63" s="47"/>
    </row>
    <row r="64" spans="1:3">
      <c r="A64" s="45"/>
      <c r="B64" s="43"/>
      <c r="C64" s="47"/>
    </row>
    <row r="65" spans="1:3">
      <c r="A65" s="45"/>
      <c r="B65" s="43"/>
      <c r="C65" s="47"/>
    </row>
    <row r="66" spans="1:3">
      <c r="A66" s="45"/>
      <c r="B66" s="43"/>
      <c r="C66" s="47"/>
    </row>
    <row r="67" spans="1:3">
      <c r="A67" s="45"/>
      <c r="B67" s="43"/>
      <c r="C67" s="47"/>
    </row>
    <row r="68" spans="1:3">
      <c r="A68" s="45"/>
      <c r="B68" s="43"/>
      <c r="C68" s="47"/>
    </row>
    <row r="69" spans="1:3">
      <c r="A69" s="45"/>
      <c r="B69" s="43"/>
      <c r="C69" s="47"/>
    </row>
    <row r="70" spans="1:3">
      <c r="A70" s="45"/>
      <c r="B70" s="43"/>
      <c r="C70" s="47"/>
    </row>
    <row r="71" spans="1:3">
      <c r="A71" s="45"/>
      <c r="B71" s="43"/>
      <c r="C71" s="47"/>
    </row>
    <row r="72" spans="1:3">
      <c r="A72" s="45"/>
      <c r="B72" s="43"/>
      <c r="C72" s="47"/>
    </row>
    <row r="73" spans="1:3">
      <c r="A73" s="45"/>
      <c r="B73" s="43"/>
      <c r="C73" s="47"/>
    </row>
    <row r="74" spans="1:3">
      <c r="A74" s="45"/>
      <c r="B74" s="43"/>
      <c r="C74" s="47"/>
    </row>
    <row r="75" spans="1:3">
      <c r="A75" s="45"/>
      <c r="B75" s="43"/>
      <c r="C75" s="47"/>
    </row>
    <row r="76" spans="1:3">
      <c r="A76" s="45"/>
      <c r="B76" s="43"/>
      <c r="C76" s="47"/>
    </row>
    <row r="77" spans="1:3">
      <c r="A77" s="45"/>
      <c r="B77" s="43"/>
      <c r="C77" s="47"/>
    </row>
    <row r="78" spans="1:3">
      <c r="A78" s="45"/>
      <c r="B78" s="43"/>
      <c r="C78" s="47"/>
    </row>
    <row r="79" spans="1:3">
      <c r="A79" s="45"/>
      <c r="B79" s="43"/>
      <c r="C79" s="47"/>
    </row>
    <row r="80" spans="1:3">
      <c r="A80" s="45"/>
      <c r="B80" s="43"/>
      <c r="C80" s="47"/>
    </row>
    <row r="81" spans="1:3">
      <c r="A81" s="45"/>
      <c r="B81" s="43"/>
      <c r="C81" s="47"/>
    </row>
    <row r="82" spans="1:3">
      <c r="A82" s="45"/>
      <c r="B82" s="43"/>
      <c r="C82" s="47"/>
    </row>
    <row r="83" spans="1:3">
      <c r="A83" s="45"/>
      <c r="B83" s="43"/>
      <c r="C83" s="47"/>
    </row>
    <row r="84" spans="1:3">
      <c r="A84" s="45"/>
      <c r="B84" s="43"/>
      <c r="C84" s="47"/>
    </row>
    <row r="85" spans="1:3">
      <c r="A85" s="45"/>
      <c r="B85" s="43"/>
      <c r="C85" s="47"/>
    </row>
    <row r="86" spans="1:3">
      <c r="A86" s="45"/>
      <c r="B86" s="43"/>
      <c r="C86" s="47"/>
    </row>
    <row r="87" spans="1:3">
      <c r="A87" s="45"/>
      <c r="B87" s="43"/>
      <c r="C87" s="47"/>
    </row>
    <row r="88" spans="1:3">
      <c r="A88" s="45"/>
      <c r="B88" s="43"/>
      <c r="C88" s="47"/>
    </row>
    <row r="89" spans="1:3">
      <c r="A89" s="45"/>
      <c r="B89" s="43"/>
      <c r="C89" s="47"/>
    </row>
    <row r="90" spans="1:3">
      <c r="A90" s="45"/>
      <c r="B90" s="43"/>
      <c r="C90" s="47"/>
    </row>
    <row r="91" spans="1:3">
      <c r="A91" s="45"/>
      <c r="B91" s="43"/>
      <c r="C91" s="47"/>
    </row>
    <row r="92" spans="1:3">
      <c r="A92" s="45"/>
      <c r="B92" s="43"/>
      <c r="C92" s="47"/>
    </row>
    <row r="93" spans="1:3">
      <c r="A93" s="45"/>
      <c r="B93" s="43"/>
      <c r="C93" s="47"/>
    </row>
    <row r="94" spans="1:3">
      <c r="A94" s="45"/>
      <c r="B94" s="43"/>
      <c r="C94" s="47"/>
    </row>
    <row r="95" spans="1:3">
      <c r="A95" s="45"/>
      <c r="B95" s="43"/>
      <c r="C95" s="47"/>
    </row>
    <row r="96" spans="1:3">
      <c r="A96" s="45"/>
      <c r="B96" s="43"/>
      <c r="C96" s="47"/>
    </row>
    <row r="97" spans="1:3">
      <c r="A97" s="45"/>
      <c r="B97" s="43"/>
      <c r="C97" s="47"/>
    </row>
    <row r="98" spans="1:3">
      <c r="A98" s="45"/>
      <c r="B98" s="43"/>
      <c r="C98" s="47"/>
    </row>
    <row r="99" spans="1:3">
      <c r="A99" s="45"/>
      <c r="B99" s="43"/>
      <c r="C99" s="47"/>
    </row>
    <row r="100" spans="1:3">
      <c r="A100" s="45"/>
      <c r="B100" s="43"/>
      <c r="C100" s="47"/>
    </row>
    <row r="101" spans="1:3">
      <c r="A101" s="45"/>
      <c r="B101" s="43"/>
      <c r="C101" s="47"/>
    </row>
    <row r="102" spans="1:3">
      <c r="A102" s="45"/>
      <c r="B102" s="43"/>
      <c r="C102" s="47"/>
    </row>
    <row r="103" spans="1:3">
      <c r="A103" s="45"/>
      <c r="B103" s="43"/>
      <c r="C103" s="47"/>
    </row>
    <row r="104" spans="1:3">
      <c r="A104" s="45"/>
      <c r="B104" s="43"/>
      <c r="C104" s="47"/>
    </row>
    <row r="105" spans="1:3">
      <c r="A105" s="45"/>
      <c r="B105" s="43"/>
      <c r="C105" s="47"/>
    </row>
    <row r="106" spans="1:3">
      <c r="A106" s="45"/>
      <c r="B106" s="43"/>
      <c r="C106" s="47"/>
    </row>
    <row r="107" spans="1:3">
      <c r="A107" s="45"/>
      <c r="B107" s="43"/>
      <c r="C107" s="47"/>
    </row>
    <row r="108" spans="1:3">
      <c r="A108" s="45"/>
      <c r="B108" s="43"/>
      <c r="C108" s="47"/>
    </row>
    <row r="109" spans="1:3">
      <c r="A109" s="45"/>
      <c r="B109" s="43"/>
      <c r="C109" s="47"/>
    </row>
    <row r="110" spans="1:3">
      <c r="A110" s="45"/>
      <c r="B110" s="43"/>
      <c r="C110" s="47"/>
    </row>
    <row r="111" spans="1:3">
      <c r="A111" s="45"/>
      <c r="B111" s="43"/>
      <c r="C111" s="47"/>
    </row>
    <row r="112" spans="1:3">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7"/>
    </row>
    <row r="1228" spans="1:3">
      <c r="A1228" s="45"/>
      <c r="B1228" s="43"/>
      <c r="C1228" s="47"/>
    </row>
    <row r="1229" spans="1:3">
      <c r="A1229" s="45"/>
      <c r="B1229" s="43"/>
      <c r="C1229" s="47"/>
    </row>
    <row r="1230" spans="1:3">
      <c r="A1230" s="45"/>
      <c r="B1230" s="43"/>
      <c r="C1230" s="47"/>
    </row>
    <row r="1231" spans="1:3">
      <c r="A1231" s="45"/>
      <c r="B1231" s="43"/>
      <c r="C1231" s="47"/>
    </row>
    <row r="1232" spans="1:3">
      <c r="A1232" s="45"/>
      <c r="B1232" s="43"/>
      <c r="C1232" s="47"/>
    </row>
    <row r="1233" spans="1:3">
      <c r="A1233" s="45"/>
      <c r="B1233" s="43"/>
      <c r="C1233" s="47"/>
    </row>
    <row r="1234" spans="1:3">
      <c r="A1234" s="45"/>
      <c r="B1234" s="43"/>
      <c r="C1234" s="47"/>
    </row>
    <row r="1235" spans="1:3">
      <c r="A1235" s="45"/>
      <c r="B1235" s="43"/>
      <c r="C1235" s="47"/>
    </row>
    <row r="1236" spans="1:3">
      <c r="A1236" s="45"/>
      <c r="B1236" s="43"/>
      <c r="C1236" s="47"/>
    </row>
    <row r="1237" spans="1:3">
      <c r="A1237" s="45"/>
      <c r="B1237" s="43"/>
      <c r="C1237" s="47"/>
    </row>
    <row r="1238" spans="1:3">
      <c r="A1238" s="45"/>
      <c r="B1238" s="43"/>
      <c r="C1238" s="47"/>
    </row>
    <row r="1239" spans="1:3">
      <c r="A1239" s="45"/>
      <c r="B1239" s="43"/>
      <c r="C1239" s="47"/>
    </row>
    <row r="1240" spans="1:3">
      <c r="A1240" s="45"/>
      <c r="B1240" s="43"/>
      <c r="C1240" s="47"/>
    </row>
    <row r="1241" spans="1:3">
      <c r="A1241" s="45"/>
      <c r="B1241" s="43"/>
      <c r="C1241" s="47"/>
    </row>
    <row r="1242" spans="1:3">
      <c r="A1242" s="45"/>
      <c r="B1242" s="43"/>
      <c r="C1242" s="47"/>
    </row>
    <row r="1243" spans="1:3">
      <c r="A1243" s="45"/>
      <c r="B1243" s="43"/>
      <c r="C1243" s="47"/>
    </row>
    <row r="1244" spans="1:3">
      <c r="A1244" s="45"/>
      <c r="B1244" s="43"/>
      <c r="C1244" s="47"/>
    </row>
    <row r="1245" spans="1:3">
      <c r="A1245" s="45"/>
      <c r="B1245" s="43"/>
      <c r="C1245" s="47"/>
    </row>
    <row r="1246" spans="1:3">
      <c r="A1246" s="45"/>
      <c r="B1246" s="43"/>
      <c r="C1246" s="47"/>
    </row>
    <row r="1247" spans="1:3">
      <c r="A1247" s="45"/>
      <c r="B1247" s="43"/>
      <c r="C1247" s="47"/>
    </row>
    <row r="1248" spans="1:3">
      <c r="A1248" s="45"/>
      <c r="B1248" s="43"/>
      <c r="C1248" s="47"/>
    </row>
    <row r="1249" spans="1:3">
      <c r="A1249" s="45"/>
      <c r="B1249" s="43"/>
      <c r="C1249" s="47"/>
    </row>
    <row r="1250" spans="1:3">
      <c r="A1250" s="45"/>
      <c r="B1250" s="43"/>
      <c r="C1250" s="47"/>
    </row>
    <row r="1251" spans="1:3">
      <c r="A1251" s="45"/>
      <c r="B1251" s="43"/>
      <c r="C1251" s="47"/>
    </row>
    <row r="1252" spans="1:3">
      <c r="A1252" s="45"/>
      <c r="B1252" s="43"/>
      <c r="C1252" s="47"/>
    </row>
    <row r="1253" spans="1:3">
      <c r="A1253" s="45"/>
      <c r="B1253" s="43"/>
      <c r="C1253" s="47"/>
    </row>
    <row r="1254" spans="1:3">
      <c r="A1254" s="45"/>
      <c r="B1254" s="43"/>
      <c r="C1254" s="47"/>
    </row>
    <row r="1255" spans="1:3">
      <c r="A1255" s="45"/>
      <c r="B1255" s="43"/>
      <c r="C1255" s="47"/>
    </row>
    <row r="1256" spans="1:3">
      <c r="A1256" s="45"/>
      <c r="B1256" s="43"/>
      <c r="C1256" s="47"/>
    </row>
    <row r="1257" spans="1:3">
      <c r="A1257" s="45"/>
      <c r="B1257" s="43"/>
      <c r="C1257" s="47"/>
    </row>
    <row r="1258" spans="1:3">
      <c r="A1258" s="45"/>
      <c r="B1258" s="43"/>
      <c r="C1258" s="47"/>
    </row>
    <row r="1259" spans="1:3">
      <c r="A1259" s="45"/>
      <c r="B1259" s="43"/>
      <c r="C1259" s="47"/>
    </row>
    <row r="1260" spans="1:3">
      <c r="A1260" s="45"/>
      <c r="B1260" s="43"/>
      <c r="C1260" s="47"/>
    </row>
    <row r="1261" spans="1:3">
      <c r="A1261" s="45"/>
      <c r="B1261" s="43"/>
      <c r="C1261" s="47"/>
    </row>
    <row r="1262" spans="1:3">
      <c r="A1262" s="45"/>
      <c r="B1262" s="43"/>
      <c r="C1262" s="47"/>
    </row>
    <row r="1263" spans="1:3">
      <c r="A1263" s="45"/>
      <c r="B1263" s="43"/>
      <c r="C1263" s="47"/>
    </row>
    <row r="1264" spans="1:3">
      <c r="A1264" s="45"/>
      <c r="B1264" s="43"/>
      <c r="C1264" s="47"/>
    </row>
    <row r="1265" spans="1:3">
      <c r="A1265" s="45"/>
      <c r="B1265" s="43"/>
      <c r="C1265" s="47"/>
    </row>
    <row r="1266" spans="1:3">
      <c r="A1266" s="45"/>
      <c r="B1266" s="43"/>
      <c r="C1266" s="47"/>
    </row>
    <row r="1267" spans="1:3">
      <c r="A1267" s="45"/>
      <c r="B1267" s="43"/>
      <c r="C1267" s="47"/>
    </row>
    <row r="1268" spans="1:3">
      <c r="A1268" s="45"/>
      <c r="B1268" s="43"/>
      <c r="C1268" s="46"/>
    </row>
    <row r="1269" spans="1:3">
      <c r="A1269" s="45"/>
      <c r="B1269" s="43"/>
      <c r="C1269" s="46"/>
    </row>
    <row r="1270" spans="1:3">
      <c r="A1270" s="45"/>
      <c r="B1270" s="43"/>
      <c r="C1270" s="46"/>
    </row>
    <row r="1271" spans="1:3">
      <c r="A1271" s="45"/>
      <c r="B1271" s="43"/>
      <c r="C1271" s="46"/>
    </row>
    <row r="1272" spans="1:3">
      <c r="A1272" s="45"/>
      <c r="B1272" s="43"/>
      <c r="C1272" s="46"/>
    </row>
    <row r="1273" spans="1:3">
      <c r="A1273" s="45"/>
      <c r="B1273" s="43"/>
      <c r="C1273" s="46"/>
    </row>
    <row r="1274" spans="1:3">
      <c r="A1274" s="45"/>
      <c r="B1274" s="43"/>
      <c r="C1274" s="46"/>
    </row>
    <row r="1275" spans="1:3">
      <c r="A1275" s="45"/>
      <c r="B1275" s="43"/>
      <c r="C1275" s="46"/>
    </row>
    <row r="1276" spans="1:3">
      <c r="A1276" s="45"/>
      <c r="B1276" s="43"/>
      <c r="C1276" s="46"/>
    </row>
    <row r="1277" spans="1:3">
      <c r="A1277" s="45"/>
      <c r="B1277" s="43"/>
      <c r="C1277" s="46"/>
    </row>
    <row r="1278" spans="1:3">
      <c r="A1278" s="45"/>
      <c r="B1278" s="43"/>
      <c r="C1278" s="46"/>
    </row>
    <row r="1279" spans="1:3">
      <c r="A1279" s="45"/>
      <c r="B1279" s="43"/>
      <c r="C1279" s="46"/>
    </row>
    <row r="1280" spans="1:3">
      <c r="A1280" s="45"/>
      <c r="B1280" s="43"/>
      <c r="C1280" s="46"/>
    </row>
    <row r="1281" spans="1:3">
      <c r="A1281" s="45"/>
      <c r="B1281" s="43"/>
      <c r="C1281" s="46"/>
    </row>
    <row r="1282" spans="1:3">
      <c r="A1282" s="45"/>
      <c r="B1282" s="43"/>
      <c r="C1282" s="46"/>
    </row>
    <row r="1283" spans="1:3">
      <c r="A1283" s="45"/>
      <c r="B1283" s="43"/>
      <c r="C1283" s="46"/>
    </row>
    <row r="1284" spans="1:3">
      <c r="A1284" s="45"/>
      <c r="B1284" s="43"/>
      <c r="C1284" s="46"/>
    </row>
    <row r="1285" spans="1:3">
      <c r="A1285" s="45"/>
      <c r="B1285" s="43"/>
      <c r="C1285" s="46"/>
    </row>
    <row r="1286" spans="1:3">
      <c r="A1286" s="45"/>
      <c r="B1286" s="43"/>
      <c r="C1286" s="46"/>
    </row>
    <row r="1287" spans="1:3">
      <c r="A1287" s="45"/>
      <c r="B1287" s="43"/>
      <c r="C1287" s="46"/>
    </row>
    <row r="1288" spans="1:3">
      <c r="A1288" s="45"/>
      <c r="B1288" s="43"/>
      <c r="C1288" s="46"/>
    </row>
    <row r="1289" spans="1:3">
      <c r="A1289" s="45"/>
      <c r="B1289" s="43"/>
      <c r="C1289" s="46"/>
    </row>
    <row r="1290" spans="1:3">
      <c r="A1290" s="45"/>
      <c r="B1290" s="43"/>
      <c r="C1290" s="46"/>
    </row>
    <row r="1291" spans="1:3">
      <c r="A1291" s="45"/>
      <c r="B1291" s="43"/>
      <c r="C1291" s="46"/>
    </row>
    <row r="1292" spans="1:3">
      <c r="A1292" s="45"/>
      <c r="B1292" s="43"/>
      <c r="C1292" s="46"/>
    </row>
    <row r="1293" spans="1:3">
      <c r="A1293" s="45"/>
      <c r="B1293" s="43"/>
      <c r="C1293" s="46"/>
    </row>
    <row r="1294" spans="1:3">
      <c r="A1294" s="45"/>
      <c r="B1294" s="43"/>
      <c r="C1294" s="46"/>
    </row>
    <row r="1295" spans="1:3">
      <c r="A1295" s="45"/>
      <c r="B1295" s="43"/>
      <c r="C1295" s="46"/>
    </row>
    <row r="1296" spans="1:3">
      <c r="A1296" s="45"/>
      <c r="B1296" s="43"/>
      <c r="C1296" s="46"/>
    </row>
    <row r="1297" spans="1:3">
      <c r="A1297" s="45"/>
      <c r="B1297" s="43"/>
      <c r="C1297" s="46"/>
    </row>
    <row r="1298" spans="1:3">
      <c r="A1298" s="45"/>
      <c r="B1298" s="43"/>
      <c r="C1298" s="46"/>
    </row>
    <row r="1299" spans="1:3">
      <c r="A1299" s="45"/>
      <c r="B1299" s="43"/>
      <c r="C1299" s="46"/>
    </row>
    <row r="1300" spans="1:3">
      <c r="A1300" s="45"/>
      <c r="B1300" s="43"/>
      <c r="C1300" s="46"/>
    </row>
    <row r="1301" spans="1:3">
      <c r="A1301" s="45"/>
      <c r="B1301" s="43"/>
      <c r="C1301" s="46"/>
    </row>
    <row r="1302" spans="1:3">
      <c r="A1302" s="45"/>
      <c r="B1302" s="43"/>
      <c r="C1302" s="46"/>
    </row>
    <row r="1303" spans="1:3">
      <c r="A1303" s="45"/>
      <c r="B1303" s="43"/>
      <c r="C1303" s="46"/>
    </row>
    <row r="1304" spans="1:3">
      <c r="A1304" s="45"/>
      <c r="B1304" s="43"/>
      <c r="C1304" s="46"/>
    </row>
    <row r="1305" spans="1:3">
      <c r="A1305" s="45"/>
      <c r="B1305" s="43"/>
      <c r="C1305" s="46"/>
    </row>
    <row r="1306" spans="1:3">
      <c r="A1306" s="45"/>
      <c r="B1306" s="43"/>
      <c r="C1306" s="46"/>
    </row>
    <row r="1307" spans="1:3">
      <c r="A1307" s="45"/>
      <c r="B1307" s="43"/>
      <c r="C1307" s="46"/>
    </row>
    <row r="1308" spans="1:3">
      <c r="A1308" s="45"/>
      <c r="C1308" s="46"/>
    </row>
    <row r="1309" spans="1:3">
      <c r="A1309" s="45"/>
      <c r="C1309" s="46"/>
    </row>
    <row r="1310" spans="1:3">
      <c r="A1310" s="45"/>
      <c r="C1310" s="46"/>
    </row>
    <row r="1311" spans="1:3">
      <c r="A1311" s="45"/>
      <c r="C1311" s="46"/>
    </row>
    <row r="1312" spans="1:3">
      <c r="A1312" s="45"/>
      <c r="C1312" s="46"/>
    </row>
    <row r="1313" spans="1:3">
      <c r="A1313" s="45"/>
      <c r="C1313" s="46"/>
    </row>
    <row r="1314" spans="1:3">
      <c r="A1314" s="45"/>
      <c r="C1314" s="46"/>
    </row>
    <row r="1315" spans="1:3">
      <c r="A1315" s="45"/>
      <c r="C1315" s="46"/>
    </row>
    <row r="1316" spans="1:3">
      <c r="A1316" s="45"/>
      <c r="C1316" s="46"/>
    </row>
    <row r="1317" spans="1:3">
      <c r="A1317" s="45"/>
      <c r="C1317" s="46"/>
    </row>
    <row r="1318" spans="1:3">
      <c r="A1318" s="45"/>
      <c r="C1318" s="46"/>
    </row>
    <row r="1319" spans="1:3">
      <c r="A1319" s="45"/>
      <c r="C1319" s="46"/>
    </row>
    <row r="1320" spans="1:3">
      <c r="A1320" s="45"/>
      <c r="C1320" s="46"/>
    </row>
    <row r="1321" spans="1:3">
      <c r="A1321" s="45"/>
      <c r="C1321" s="46"/>
    </row>
    <row r="1322" spans="1:3">
      <c r="A1322" s="45"/>
      <c r="C1322" s="46"/>
    </row>
    <row r="1323" spans="1:3">
      <c r="A1323" s="45"/>
      <c r="C1323" s="46"/>
    </row>
    <row r="1324" spans="1:3">
      <c r="A1324" s="45"/>
      <c r="C1324" s="46"/>
    </row>
    <row r="1325" spans="1:3">
      <c r="A1325" s="45"/>
      <c r="C1325" s="46"/>
    </row>
    <row r="1326" spans="1:3">
      <c r="A1326" s="45"/>
      <c r="C1326" s="46"/>
    </row>
    <row r="1327" spans="1:3">
      <c r="A1327" s="45"/>
      <c r="C1327" s="46"/>
    </row>
    <row r="1328" spans="1:3">
      <c r="A1328" s="45"/>
      <c r="C1328" s="46"/>
    </row>
    <row r="1329" spans="1:3">
      <c r="A1329" s="45"/>
      <c r="C1329" s="46"/>
    </row>
    <row r="1330" spans="1:3">
      <c r="A1330" s="45"/>
      <c r="C1330" s="46"/>
    </row>
    <row r="1331" spans="1:3">
      <c r="A1331" s="45"/>
      <c r="C1331" s="46"/>
    </row>
    <row r="1332" spans="1:3">
      <c r="A1332" s="45"/>
      <c r="C1332" s="46"/>
    </row>
    <row r="1333" spans="1:3">
      <c r="A1333" s="45"/>
    </row>
    <row r="1334" spans="1:3">
      <c r="A1334" s="45"/>
    </row>
    <row r="1335" spans="1:3">
      <c r="A1335" s="45"/>
    </row>
    <row r="1336" spans="1:3">
      <c r="A1336" s="45"/>
    </row>
    <row r="1337" spans="1:3">
      <c r="A1337" s="45"/>
    </row>
    <row r="1338" spans="1:3">
      <c r="A1338" s="45"/>
    </row>
    <row r="1339" spans="1:3">
      <c r="A1339" s="45"/>
    </row>
    <row r="1340" spans="1:3">
      <c r="A1340" s="45"/>
    </row>
    <row r="1341" spans="1:3">
      <c r="A1341" s="45"/>
    </row>
    <row r="1342" spans="1:3">
      <c r="A1342" s="45"/>
    </row>
  </sheetData>
  <autoFilter ref="A4:D4"/>
  <mergeCells count="6">
    <mergeCell ref="A31:D31"/>
    <mergeCell ref="A41:D41"/>
    <mergeCell ref="A2:D2"/>
    <mergeCell ref="A3:D3"/>
    <mergeCell ref="A5:D5"/>
    <mergeCell ref="A18:D18"/>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G1301"/>
  <sheetViews>
    <sheetView workbookViewId="0">
      <selection activeCell="D6" sqref="D6"/>
    </sheetView>
  </sheetViews>
  <sheetFormatPr defaultRowHeight="15"/>
  <cols>
    <col min="2" max="2" width="22.85546875" customWidth="1"/>
    <col min="3" max="3" width="77.28515625" customWidth="1"/>
    <col min="4" max="4" width="11" customWidth="1"/>
  </cols>
  <sheetData>
    <row r="1" spans="1:7" ht="84.75" customHeight="1"/>
    <row r="2" spans="1:7" ht="64.5" customHeight="1">
      <c r="A2" s="171" t="s">
        <v>79</v>
      </c>
      <c r="B2" s="171"/>
      <c r="C2" s="171"/>
      <c r="D2" s="171"/>
    </row>
    <row r="3" spans="1:7" ht="23.25">
      <c r="A3" s="173" t="s">
        <v>78</v>
      </c>
      <c r="B3" s="173"/>
      <c r="C3" s="173"/>
      <c r="D3" s="173"/>
    </row>
    <row r="4" spans="1:7" ht="45.75" customHeight="1">
      <c r="A4" s="40" t="s">
        <v>48</v>
      </c>
      <c r="B4" s="41" t="s">
        <v>49</v>
      </c>
      <c r="C4" s="41" t="s">
        <v>50</v>
      </c>
      <c r="D4" s="42" t="s">
        <v>51</v>
      </c>
      <c r="E4" s="174" t="str">
        <f>"Цены актуальны на "&amp;TEXT('Терминалы распознавания лиц Hik'!E1,"ДД.ММ.ГГГГ")</f>
        <v>Цены актуальны на 03.09.2021</v>
      </c>
      <c r="F4" s="174"/>
      <c r="G4" s="174"/>
    </row>
    <row r="5" spans="1:7" ht="96.75" customHeight="1">
      <c r="A5" s="95" t="s">
        <v>825</v>
      </c>
      <c r="B5" s="86" t="s">
        <v>579</v>
      </c>
      <c r="C5" s="100" t="s">
        <v>583</v>
      </c>
      <c r="D5" s="50">
        <v>325.24</v>
      </c>
    </row>
    <row r="6" spans="1:7" ht="105.75" customHeight="1">
      <c r="A6" s="95" t="s">
        <v>826</v>
      </c>
      <c r="B6" s="86" t="s">
        <v>580</v>
      </c>
      <c r="C6" s="100" t="s">
        <v>584</v>
      </c>
      <c r="D6" s="50">
        <v>382.1</v>
      </c>
    </row>
    <row r="7" spans="1:7" ht="108" customHeight="1">
      <c r="A7" s="95" t="s">
        <v>827</v>
      </c>
      <c r="B7" s="86" t="s">
        <v>581</v>
      </c>
      <c r="C7" s="100" t="s">
        <v>585</v>
      </c>
      <c r="D7" s="50">
        <v>406.54</v>
      </c>
    </row>
    <row r="8" spans="1:7" ht="180">
      <c r="A8" s="95" t="s">
        <v>828</v>
      </c>
      <c r="B8" s="86" t="s">
        <v>582</v>
      </c>
      <c r="C8" s="100" t="s">
        <v>586</v>
      </c>
      <c r="D8" s="50">
        <v>370</v>
      </c>
    </row>
    <row r="9" spans="1:7">
      <c r="A9" s="45"/>
      <c r="B9" s="43"/>
      <c r="C9" s="47"/>
    </row>
    <row r="10" spans="1:7">
      <c r="A10" s="45"/>
      <c r="B10" s="43"/>
      <c r="C10" s="47"/>
    </row>
    <row r="11" spans="1:7">
      <c r="A11" s="45"/>
      <c r="B11" s="43"/>
      <c r="C11" s="47"/>
    </row>
    <row r="12" spans="1:7">
      <c r="A12" s="45"/>
      <c r="B12" s="43"/>
      <c r="C12" s="47"/>
    </row>
    <row r="13" spans="1:7">
      <c r="A13" s="45"/>
      <c r="B13" s="43"/>
      <c r="C13" s="47"/>
    </row>
    <row r="14" spans="1:7">
      <c r="A14" s="45"/>
      <c r="B14" s="43"/>
      <c r="C14" s="47"/>
    </row>
    <row r="15" spans="1:7">
      <c r="A15" s="45"/>
      <c r="B15" s="43"/>
      <c r="C15" s="47"/>
    </row>
    <row r="16" spans="1:7">
      <c r="A16" s="45"/>
      <c r="B16" s="43"/>
      <c r="C16" s="47"/>
    </row>
    <row r="17" spans="1:3">
      <c r="A17" s="45"/>
      <c r="B17" s="43"/>
      <c r="C17" s="47"/>
    </row>
    <row r="18" spans="1:3">
      <c r="A18" s="45"/>
      <c r="B18" s="43"/>
      <c r="C18" s="47"/>
    </row>
    <row r="19" spans="1:3">
      <c r="A19" s="45"/>
      <c r="B19" s="43"/>
      <c r="C19" s="47"/>
    </row>
    <row r="20" spans="1:3">
      <c r="A20" s="45"/>
      <c r="B20" s="43"/>
      <c r="C20" s="47"/>
    </row>
    <row r="21" spans="1:3">
      <c r="A21" s="45"/>
      <c r="B21" s="43"/>
      <c r="C21" s="47"/>
    </row>
    <row r="22" spans="1:3">
      <c r="A22" s="45"/>
      <c r="B22" s="43"/>
      <c r="C22" s="47"/>
    </row>
    <row r="23" spans="1:3">
      <c r="A23" s="45"/>
      <c r="B23" s="43"/>
      <c r="C23" s="47"/>
    </row>
    <row r="24" spans="1:3">
      <c r="A24" s="45"/>
      <c r="B24" s="43"/>
      <c r="C24" s="47"/>
    </row>
    <row r="25" spans="1:3">
      <c r="A25" s="45"/>
      <c r="B25" s="43"/>
      <c r="C25" s="47"/>
    </row>
    <row r="26" spans="1:3">
      <c r="A26" s="45"/>
      <c r="B26" s="43"/>
      <c r="C26" s="47"/>
    </row>
    <row r="27" spans="1:3">
      <c r="A27" s="45"/>
      <c r="B27" s="43"/>
      <c r="C27" s="47"/>
    </row>
    <row r="28" spans="1:3">
      <c r="A28" s="45"/>
      <c r="B28" s="43"/>
      <c r="C28" s="47"/>
    </row>
    <row r="29" spans="1:3">
      <c r="A29" s="45"/>
      <c r="B29" s="43"/>
      <c r="C29" s="47"/>
    </row>
    <row r="30" spans="1:3">
      <c r="A30" s="45"/>
      <c r="B30" s="43"/>
      <c r="C30" s="47"/>
    </row>
    <row r="31" spans="1:3">
      <c r="A31" s="45"/>
      <c r="B31" s="43"/>
      <c r="C31" s="47"/>
    </row>
    <row r="32" spans="1:3">
      <c r="A32" s="45"/>
      <c r="B32" s="43"/>
      <c r="C32" s="47"/>
    </row>
    <row r="33" spans="1:3">
      <c r="A33" s="45"/>
      <c r="B33" s="43"/>
      <c r="C33" s="47"/>
    </row>
    <row r="34" spans="1:3">
      <c r="A34" s="45"/>
      <c r="B34" s="43"/>
      <c r="C34" s="47"/>
    </row>
    <row r="35" spans="1:3">
      <c r="A35" s="45"/>
      <c r="B35" s="43"/>
      <c r="C35" s="47"/>
    </row>
    <row r="36" spans="1:3">
      <c r="A36" s="45"/>
      <c r="B36" s="43"/>
      <c r="C36" s="47"/>
    </row>
    <row r="37" spans="1:3">
      <c r="A37" s="45"/>
      <c r="B37" s="43"/>
      <c r="C37" s="47"/>
    </row>
    <row r="38" spans="1:3">
      <c r="A38" s="45"/>
      <c r="B38" s="43"/>
      <c r="C38" s="47"/>
    </row>
    <row r="39" spans="1:3">
      <c r="A39" s="45"/>
      <c r="B39" s="43"/>
      <c r="C39" s="47"/>
    </row>
    <row r="40" spans="1:3">
      <c r="A40" s="45"/>
      <c r="B40" s="43"/>
      <c r="C40" s="47"/>
    </row>
    <row r="41" spans="1:3">
      <c r="A41" s="45"/>
      <c r="B41" s="43"/>
      <c r="C41" s="47"/>
    </row>
    <row r="42" spans="1:3">
      <c r="A42" s="45"/>
      <c r="B42" s="43"/>
      <c r="C42" s="47"/>
    </row>
    <row r="43" spans="1:3">
      <c r="A43" s="45"/>
      <c r="B43" s="43"/>
      <c r="C43" s="47"/>
    </row>
    <row r="44" spans="1:3">
      <c r="A44" s="45"/>
      <c r="B44" s="43"/>
      <c r="C44" s="47"/>
    </row>
    <row r="45" spans="1:3">
      <c r="A45" s="45"/>
      <c r="B45" s="43"/>
      <c r="C45" s="47"/>
    </row>
    <row r="46" spans="1:3">
      <c r="A46" s="45"/>
      <c r="B46" s="43"/>
      <c r="C46" s="47"/>
    </row>
    <row r="47" spans="1:3">
      <c r="A47" s="45"/>
      <c r="B47" s="43"/>
      <c r="C47" s="47"/>
    </row>
    <row r="48" spans="1:3">
      <c r="A48" s="45"/>
      <c r="B48" s="43"/>
      <c r="C48" s="47"/>
    </row>
    <row r="49" spans="1:3">
      <c r="A49" s="45"/>
      <c r="B49" s="43"/>
      <c r="C49" s="47"/>
    </row>
    <row r="50" spans="1:3">
      <c r="A50" s="45"/>
      <c r="B50" s="43"/>
      <c r="C50" s="47"/>
    </row>
    <row r="51" spans="1:3">
      <c r="A51" s="45"/>
      <c r="B51" s="43"/>
      <c r="C51" s="47"/>
    </row>
    <row r="52" spans="1:3">
      <c r="A52" s="45"/>
      <c r="B52" s="43"/>
      <c r="C52" s="47"/>
    </row>
    <row r="53" spans="1:3">
      <c r="A53" s="45"/>
      <c r="B53" s="43"/>
      <c r="C53" s="47"/>
    </row>
    <row r="54" spans="1:3">
      <c r="A54" s="45"/>
      <c r="B54" s="43"/>
      <c r="C54" s="47"/>
    </row>
    <row r="55" spans="1:3">
      <c r="A55" s="45"/>
      <c r="B55" s="43"/>
      <c r="C55" s="47"/>
    </row>
    <row r="56" spans="1:3">
      <c r="A56" s="45"/>
      <c r="B56" s="43"/>
      <c r="C56" s="47"/>
    </row>
    <row r="57" spans="1:3">
      <c r="A57" s="45"/>
      <c r="B57" s="43"/>
      <c r="C57" s="47"/>
    </row>
    <row r="58" spans="1:3">
      <c r="A58" s="45"/>
      <c r="B58" s="43"/>
      <c r="C58" s="47"/>
    </row>
    <row r="59" spans="1:3">
      <c r="A59" s="45"/>
      <c r="B59" s="43"/>
      <c r="C59" s="47"/>
    </row>
    <row r="60" spans="1:3">
      <c r="A60" s="45"/>
      <c r="B60" s="43"/>
      <c r="C60" s="47"/>
    </row>
    <row r="61" spans="1:3">
      <c r="A61" s="45"/>
      <c r="B61" s="43"/>
      <c r="C61" s="47"/>
    </row>
    <row r="62" spans="1:3">
      <c r="A62" s="45"/>
      <c r="B62" s="43"/>
      <c r="C62" s="47"/>
    </row>
    <row r="63" spans="1:3">
      <c r="A63" s="45"/>
      <c r="B63" s="43"/>
      <c r="C63" s="47"/>
    </row>
    <row r="64" spans="1:3">
      <c r="A64" s="45"/>
      <c r="B64" s="43"/>
      <c r="C64" s="47"/>
    </row>
    <row r="65" spans="1:3">
      <c r="A65" s="45"/>
      <c r="B65" s="43"/>
      <c r="C65" s="47"/>
    </row>
    <row r="66" spans="1:3">
      <c r="A66" s="45"/>
      <c r="B66" s="43"/>
      <c r="C66" s="47"/>
    </row>
    <row r="67" spans="1:3">
      <c r="A67" s="45"/>
      <c r="B67" s="43"/>
      <c r="C67" s="47"/>
    </row>
    <row r="68" spans="1:3">
      <c r="A68" s="45"/>
      <c r="B68" s="43"/>
      <c r="C68" s="47"/>
    </row>
    <row r="69" spans="1:3">
      <c r="A69" s="45"/>
      <c r="B69" s="43"/>
      <c r="C69" s="47"/>
    </row>
    <row r="70" spans="1:3">
      <c r="A70" s="45"/>
      <c r="B70" s="43"/>
      <c r="C70" s="47"/>
    </row>
    <row r="71" spans="1:3">
      <c r="A71" s="45"/>
      <c r="B71" s="43"/>
      <c r="C71" s="47"/>
    </row>
    <row r="72" spans="1:3">
      <c r="A72" s="45"/>
      <c r="B72" s="43"/>
      <c r="C72" s="47"/>
    </row>
    <row r="73" spans="1:3">
      <c r="A73" s="45"/>
      <c r="B73" s="43"/>
      <c r="C73" s="47"/>
    </row>
    <row r="74" spans="1:3">
      <c r="A74" s="45"/>
      <c r="B74" s="43"/>
      <c r="C74" s="47"/>
    </row>
    <row r="75" spans="1:3">
      <c r="A75" s="45"/>
      <c r="B75" s="43"/>
      <c r="C75" s="47"/>
    </row>
    <row r="76" spans="1:3">
      <c r="A76" s="45"/>
      <c r="B76" s="43"/>
      <c r="C76" s="47"/>
    </row>
    <row r="77" spans="1:3">
      <c r="A77" s="45"/>
      <c r="B77" s="43"/>
      <c r="C77" s="47"/>
    </row>
    <row r="78" spans="1:3">
      <c r="A78" s="45"/>
      <c r="B78" s="43"/>
      <c r="C78" s="47"/>
    </row>
    <row r="79" spans="1:3">
      <c r="A79" s="45"/>
      <c r="B79" s="43"/>
      <c r="C79" s="47"/>
    </row>
    <row r="80" spans="1:3">
      <c r="A80" s="45"/>
      <c r="B80" s="43"/>
      <c r="C80" s="47"/>
    </row>
    <row r="81" spans="1:3">
      <c r="A81" s="45"/>
      <c r="B81" s="43"/>
      <c r="C81" s="47"/>
    </row>
    <row r="82" spans="1:3">
      <c r="A82" s="45"/>
      <c r="B82" s="43"/>
      <c r="C82" s="47"/>
    </row>
    <row r="83" spans="1:3">
      <c r="A83" s="45"/>
      <c r="B83" s="43"/>
      <c r="C83" s="47"/>
    </row>
    <row r="84" spans="1:3">
      <c r="A84" s="45"/>
      <c r="B84" s="43"/>
      <c r="C84" s="47"/>
    </row>
    <row r="85" spans="1:3">
      <c r="A85" s="45"/>
      <c r="B85" s="43"/>
      <c r="C85" s="47"/>
    </row>
    <row r="86" spans="1:3">
      <c r="A86" s="45"/>
      <c r="B86" s="43"/>
      <c r="C86" s="47"/>
    </row>
    <row r="87" spans="1:3">
      <c r="A87" s="45"/>
      <c r="B87" s="43"/>
      <c r="C87" s="47"/>
    </row>
    <row r="88" spans="1:3">
      <c r="A88" s="45"/>
      <c r="B88" s="43"/>
      <c r="C88" s="47"/>
    </row>
    <row r="89" spans="1:3">
      <c r="A89" s="45"/>
      <c r="B89" s="43"/>
      <c r="C89" s="47"/>
    </row>
    <row r="90" spans="1:3">
      <c r="A90" s="45"/>
      <c r="B90" s="43"/>
      <c r="C90" s="47"/>
    </row>
    <row r="91" spans="1:3">
      <c r="A91" s="45"/>
      <c r="B91" s="43"/>
      <c r="C91" s="47"/>
    </row>
    <row r="92" spans="1:3">
      <c r="A92" s="45"/>
      <c r="B92" s="43"/>
      <c r="C92" s="47"/>
    </row>
    <row r="93" spans="1:3">
      <c r="A93" s="45"/>
      <c r="B93" s="43"/>
      <c r="C93" s="47"/>
    </row>
    <row r="94" spans="1:3">
      <c r="A94" s="45"/>
      <c r="B94" s="43"/>
      <c r="C94" s="47"/>
    </row>
    <row r="95" spans="1:3">
      <c r="A95" s="45"/>
      <c r="B95" s="43"/>
      <c r="C95" s="47"/>
    </row>
    <row r="96" spans="1:3">
      <c r="A96" s="45"/>
      <c r="B96" s="43"/>
      <c r="C96" s="47"/>
    </row>
    <row r="97" spans="1:3">
      <c r="A97" s="45"/>
      <c r="B97" s="43"/>
      <c r="C97" s="47"/>
    </row>
    <row r="98" spans="1:3">
      <c r="A98" s="45"/>
      <c r="B98" s="43"/>
      <c r="C98" s="47"/>
    </row>
    <row r="99" spans="1:3">
      <c r="A99" s="45"/>
      <c r="B99" s="43"/>
      <c r="C99" s="47"/>
    </row>
    <row r="100" spans="1:3">
      <c r="A100" s="45"/>
      <c r="B100" s="43"/>
      <c r="C100" s="47"/>
    </row>
    <row r="101" spans="1:3">
      <c r="A101" s="45"/>
      <c r="B101" s="43"/>
      <c r="C101" s="47"/>
    </row>
    <row r="102" spans="1:3">
      <c r="A102" s="45"/>
      <c r="B102" s="43"/>
      <c r="C102" s="47"/>
    </row>
    <row r="103" spans="1:3">
      <c r="A103" s="45"/>
      <c r="B103" s="43"/>
      <c r="C103" s="47"/>
    </row>
    <row r="104" spans="1:3">
      <c r="A104" s="45"/>
      <c r="B104" s="43"/>
      <c r="C104" s="47"/>
    </row>
    <row r="105" spans="1:3">
      <c r="A105" s="45"/>
      <c r="B105" s="43"/>
      <c r="C105" s="47"/>
    </row>
    <row r="106" spans="1:3">
      <c r="A106" s="45"/>
      <c r="B106" s="43"/>
      <c r="C106" s="47"/>
    </row>
    <row r="107" spans="1:3">
      <c r="A107" s="45"/>
      <c r="B107" s="43"/>
      <c r="C107" s="47"/>
    </row>
    <row r="108" spans="1:3">
      <c r="A108" s="45"/>
      <c r="B108" s="43"/>
      <c r="C108" s="47"/>
    </row>
    <row r="109" spans="1:3">
      <c r="A109" s="45"/>
      <c r="B109" s="43"/>
      <c r="C109" s="47"/>
    </row>
    <row r="110" spans="1:3">
      <c r="A110" s="45"/>
      <c r="B110" s="43"/>
      <c r="C110" s="47"/>
    </row>
    <row r="111" spans="1:3">
      <c r="A111" s="45"/>
      <c r="B111" s="43"/>
      <c r="C111" s="47"/>
    </row>
    <row r="112" spans="1:3">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6"/>
    </row>
    <row r="1228" spans="1:3">
      <c r="A1228" s="45"/>
      <c r="B1228" s="43"/>
      <c r="C1228" s="46"/>
    </row>
    <row r="1229" spans="1:3">
      <c r="A1229" s="45"/>
      <c r="B1229" s="43"/>
      <c r="C1229" s="46"/>
    </row>
    <row r="1230" spans="1:3">
      <c r="A1230" s="45"/>
      <c r="B1230" s="43"/>
      <c r="C1230" s="46"/>
    </row>
    <row r="1231" spans="1:3">
      <c r="A1231" s="45"/>
      <c r="B1231" s="43"/>
      <c r="C1231" s="46"/>
    </row>
    <row r="1232" spans="1:3">
      <c r="A1232" s="45"/>
      <c r="B1232" s="43"/>
      <c r="C1232" s="46"/>
    </row>
    <row r="1233" spans="1:3">
      <c r="A1233" s="45"/>
      <c r="B1233" s="43"/>
      <c r="C1233" s="46"/>
    </row>
    <row r="1234" spans="1:3">
      <c r="A1234" s="45"/>
      <c r="B1234" s="43"/>
      <c r="C1234" s="46"/>
    </row>
    <row r="1235" spans="1:3">
      <c r="A1235" s="45"/>
      <c r="B1235" s="43"/>
      <c r="C1235" s="46"/>
    </row>
    <row r="1236" spans="1:3">
      <c r="A1236" s="45"/>
      <c r="B1236" s="43"/>
      <c r="C1236" s="46"/>
    </row>
    <row r="1237" spans="1:3">
      <c r="A1237" s="45"/>
      <c r="B1237" s="43"/>
      <c r="C1237" s="46"/>
    </row>
    <row r="1238" spans="1:3">
      <c r="A1238" s="45"/>
      <c r="B1238" s="43"/>
      <c r="C1238" s="46"/>
    </row>
    <row r="1239" spans="1:3">
      <c r="A1239" s="45"/>
      <c r="B1239" s="43"/>
      <c r="C1239" s="46"/>
    </row>
    <row r="1240" spans="1:3">
      <c r="A1240" s="45"/>
      <c r="B1240" s="43"/>
      <c r="C1240" s="46"/>
    </row>
    <row r="1241" spans="1:3">
      <c r="A1241" s="45"/>
      <c r="B1241" s="43"/>
      <c r="C1241" s="46"/>
    </row>
    <row r="1242" spans="1:3">
      <c r="A1242" s="45"/>
      <c r="B1242" s="43"/>
      <c r="C1242" s="46"/>
    </row>
    <row r="1243" spans="1:3">
      <c r="A1243" s="45"/>
      <c r="B1243" s="43"/>
      <c r="C1243" s="46"/>
    </row>
    <row r="1244" spans="1:3">
      <c r="A1244" s="45"/>
      <c r="B1244" s="43"/>
      <c r="C1244" s="46"/>
    </row>
    <row r="1245" spans="1:3">
      <c r="A1245" s="45"/>
      <c r="B1245" s="43"/>
      <c r="C1245" s="46"/>
    </row>
    <row r="1246" spans="1:3">
      <c r="A1246" s="45"/>
      <c r="B1246" s="43"/>
      <c r="C1246" s="46"/>
    </row>
    <row r="1247" spans="1:3">
      <c r="A1247" s="45"/>
      <c r="B1247" s="43"/>
      <c r="C1247" s="46"/>
    </row>
    <row r="1248" spans="1:3">
      <c r="A1248" s="45"/>
      <c r="B1248" s="43"/>
      <c r="C1248" s="46"/>
    </row>
    <row r="1249" spans="1:3">
      <c r="A1249" s="45"/>
      <c r="B1249" s="43"/>
      <c r="C1249" s="46"/>
    </row>
    <row r="1250" spans="1:3">
      <c r="A1250" s="45"/>
      <c r="B1250" s="43"/>
      <c r="C1250" s="46"/>
    </row>
    <row r="1251" spans="1:3">
      <c r="A1251" s="45"/>
      <c r="B1251" s="43"/>
      <c r="C1251" s="46"/>
    </row>
    <row r="1252" spans="1:3">
      <c r="A1252" s="45"/>
      <c r="B1252" s="43"/>
      <c r="C1252" s="46"/>
    </row>
    <row r="1253" spans="1:3">
      <c r="A1253" s="45"/>
      <c r="B1253" s="43"/>
      <c r="C1253" s="46"/>
    </row>
    <row r="1254" spans="1:3">
      <c r="A1254" s="45"/>
      <c r="B1254" s="43"/>
      <c r="C1254" s="46"/>
    </row>
    <row r="1255" spans="1:3">
      <c r="A1255" s="45"/>
      <c r="B1255" s="43"/>
      <c r="C1255" s="46"/>
    </row>
    <row r="1256" spans="1:3">
      <c r="A1256" s="45"/>
      <c r="B1256" s="43"/>
      <c r="C1256" s="46"/>
    </row>
    <row r="1257" spans="1:3">
      <c r="A1257" s="45"/>
      <c r="B1257" s="43"/>
      <c r="C1257" s="46"/>
    </row>
    <row r="1258" spans="1:3">
      <c r="A1258" s="45"/>
      <c r="B1258" s="43"/>
      <c r="C1258" s="46"/>
    </row>
    <row r="1259" spans="1:3">
      <c r="A1259" s="45"/>
      <c r="B1259" s="43"/>
      <c r="C1259" s="46"/>
    </row>
    <row r="1260" spans="1:3">
      <c r="A1260" s="45"/>
      <c r="B1260" s="43"/>
      <c r="C1260" s="46"/>
    </row>
    <row r="1261" spans="1:3">
      <c r="A1261" s="45"/>
      <c r="B1261" s="43"/>
      <c r="C1261" s="46"/>
    </row>
    <row r="1262" spans="1:3">
      <c r="A1262" s="45"/>
      <c r="B1262" s="43"/>
      <c r="C1262" s="46"/>
    </row>
    <row r="1263" spans="1:3">
      <c r="A1263" s="45"/>
      <c r="B1263" s="43"/>
      <c r="C1263" s="46"/>
    </row>
    <row r="1264" spans="1:3">
      <c r="A1264" s="45"/>
      <c r="B1264" s="43"/>
      <c r="C1264" s="46"/>
    </row>
    <row r="1265" spans="1:3">
      <c r="A1265" s="45"/>
      <c r="B1265" s="43"/>
      <c r="C1265" s="46"/>
    </row>
    <row r="1266" spans="1:3">
      <c r="A1266" s="45"/>
      <c r="B1266" s="43"/>
      <c r="C1266" s="46"/>
    </row>
    <row r="1267" spans="1:3">
      <c r="A1267" s="45"/>
      <c r="C1267" s="46"/>
    </row>
    <row r="1268" spans="1:3">
      <c r="A1268" s="45"/>
      <c r="C1268" s="46"/>
    </row>
    <row r="1269" spans="1:3">
      <c r="A1269" s="45"/>
      <c r="C1269" s="46"/>
    </row>
    <row r="1270" spans="1:3">
      <c r="A1270" s="45"/>
      <c r="C1270" s="46"/>
    </row>
    <row r="1271" spans="1:3">
      <c r="A1271" s="45"/>
      <c r="C1271" s="46"/>
    </row>
    <row r="1272" spans="1:3">
      <c r="A1272" s="45"/>
      <c r="C1272" s="46"/>
    </row>
    <row r="1273" spans="1:3">
      <c r="A1273" s="45"/>
      <c r="C1273" s="46"/>
    </row>
    <row r="1274" spans="1:3">
      <c r="A1274" s="45"/>
      <c r="C1274" s="46"/>
    </row>
    <row r="1275" spans="1:3">
      <c r="A1275" s="45"/>
      <c r="C1275" s="46"/>
    </row>
    <row r="1276" spans="1:3">
      <c r="A1276" s="45"/>
      <c r="C1276" s="46"/>
    </row>
    <row r="1277" spans="1:3">
      <c r="A1277" s="45"/>
      <c r="C1277" s="46"/>
    </row>
    <row r="1278" spans="1:3">
      <c r="A1278" s="45"/>
      <c r="C1278" s="46"/>
    </row>
    <row r="1279" spans="1:3">
      <c r="A1279" s="45"/>
      <c r="C1279" s="46"/>
    </row>
    <row r="1280" spans="1:3">
      <c r="A1280" s="45"/>
      <c r="C1280" s="46"/>
    </row>
    <row r="1281" spans="1:3">
      <c r="A1281" s="45"/>
      <c r="C1281" s="46"/>
    </row>
    <row r="1282" spans="1:3">
      <c r="A1282" s="45"/>
      <c r="C1282" s="46"/>
    </row>
    <row r="1283" spans="1:3">
      <c r="A1283" s="45"/>
      <c r="C1283" s="46"/>
    </row>
    <row r="1284" spans="1:3">
      <c r="A1284" s="45"/>
      <c r="C1284" s="46"/>
    </row>
    <row r="1285" spans="1:3">
      <c r="A1285" s="45"/>
      <c r="C1285" s="46"/>
    </row>
    <row r="1286" spans="1:3">
      <c r="A1286" s="45"/>
      <c r="C1286" s="46"/>
    </row>
    <row r="1287" spans="1:3">
      <c r="A1287" s="45"/>
      <c r="C1287" s="46"/>
    </row>
    <row r="1288" spans="1:3">
      <c r="A1288" s="45"/>
      <c r="C1288" s="46"/>
    </row>
    <row r="1289" spans="1:3">
      <c r="A1289" s="45"/>
      <c r="C1289" s="46"/>
    </row>
    <row r="1290" spans="1:3">
      <c r="A1290" s="45"/>
      <c r="C1290" s="46"/>
    </row>
    <row r="1291" spans="1:3">
      <c r="A1291" s="45"/>
      <c r="C1291" s="46"/>
    </row>
    <row r="1292" spans="1:3">
      <c r="A1292" s="45"/>
    </row>
    <row r="1293" spans="1:3">
      <c r="A1293" s="45"/>
    </row>
    <row r="1294" spans="1:3">
      <c r="A1294" s="45"/>
    </row>
    <row r="1295" spans="1:3">
      <c r="A1295" s="45"/>
    </row>
    <row r="1296" spans="1:3">
      <c r="A1296" s="45"/>
    </row>
    <row r="1297" spans="1:1">
      <c r="A1297" s="45"/>
    </row>
    <row r="1298" spans="1:1">
      <c r="A1298" s="45"/>
    </row>
    <row r="1299" spans="1:1">
      <c r="A1299" s="45"/>
    </row>
    <row r="1300" spans="1:1">
      <c r="A1300" s="45"/>
    </row>
    <row r="1301" spans="1:1">
      <c r="A1301" s="45"/>
    </row>
  </sheetData>
  <autoFilter ref="A4:D4"/>
  <mergeCells count="3">
    <mergeCell ref="A2:D2"/>
    <mergeCell ref="A3:D3"/>
    <mergeCell ref="E4:G4"/>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303"/>
  <sheetViews>
    <sheetView workbookViewId="0">
      <selection activeCell="F6" sqref="F6"/>
    </sheetView>
  </sheetViews>
  <sheetFormatPr defaultRowHeight="15"/>
  <cols>
    <col min="1" max="1" width="9.42578125" customWidth="1"/>
    <col min="2" max="2" width="22.85546875" customWidth="1"/>
    <col min="3" max="3" width="77.28515625" customWidth="1"/>
    <col min="4" max="4" width="11" customWidth="1"/>
  </cols>
  <sheetData>
    <row r="1" spans="1:4" ht="84.75" customHeight="1"/>
    <row r="2" spans="1:4" ht="64.5" customHeight="1">
      <c r="A2" s="171" t="s">
        <v>79</v>
      </c>
      <c r="B2" s="171"/>
      <c r="C2" s="171"/>
      <c r="D2" s="171"/>
    </row>
    <row r="3" spans="1:4" ht="23.25">
      <c r="A3" s="173" t="s">
        <v>78</v>
      </c>
      <c r="B3" s="173"/>
      <c r="C3" s="173"/>
      <c r="D3" s="173"/>
    </row>
    <row r="4" spans="1:4" ht="45.75" customHeight="1">
      <c r="A4" s="40" t="s">
        <v>48</v>
      </c>
      <c r="B4" s="41" t="s">
        <v>49</v>
      </c>
      <c r="C4" s="41" t="s">
        <v>50</v>
      </c>
      <c r="D4" s="42" t="s">
        <v>51</v>
      </c>
    </row>
    <row r="5" spans="1:4" ht="24" customHeight="1">
      <c r="A5" s="212" t="s">
        <v>590</v>
      </c>
      <c r="B5" s="213"/>
      <c r="C5" s="213"/>
      <c r="D5" s="214"/>
    </row>
    <row r="6" spans="1:4" ht="119.25" customHeight="1">
      <c r="A6" s="95">
        <v>8860</v>
      </c>
      <c r="B6" s="86" t="s">
        <v>587</v>
      </c>
      <c r="C6" s="100" t="s">
        <v>588</v>
      </c>
      <c r="D6" s="127">
        <v>200</v>
      </c>
    </row>
    <row r="7" spans="1:4" ht="105.75" customHeight="1">
      <c r="A7" s="95">
        <v>8857</v>
      </c>
      <c r="B7" s="86" t="s">
        <v>589</v>
      </c>
      <c r="C7" s="100" t="s">
        <v>588</v>
      </c>
      <c r="D7" s="127">
        <v>228</v>
      </c>
    </row>
    <row r="8" spans="1:4" ht="141" customHeight="1">
      <c r="A8" s="95">
        <v>8871</v>
      </c>
      <c r="B8" s="86" t="s">
        <v>591</v>
      </c>
      <c r="C8" s="100" t="s">
        <v>592</v>
      </c>
      <c r="D8" s="127">
        <v>252</v>
      </c>
    </row>
    <row r="9" spans="1:4" ht="116.25" customHeight="1">
      <c r="A9" s="95">
        <v>9383</v>
      </c>
      <c r="B9" s="86" t="s">
        <v>593</v>
      </c>
      <c r="C9" s="100" t="s">
        <v>594</v>
      </c>
      <c r="D9" s="127">
        <v>261</v>
      </c>
    </row>
    <row r="10" spans="1:4" s="105" customFormat="1" ht="108" customHeight="1">
      <c r="A10" s="106">
        <v>10042</v>
      </c>
      <c r="B10" s="107" t="s">
        <v>595</v>
      </c>
      <c r="C10" s="52" t="s">
        <v>596</v>
      </c>
      <c r="D10" s="128">
        <v>389</v>
      </c>
    </row>
    <row r="11" spans="1:4" ht="129" customHeight="1">
      <c r="A11" s="51">
        <v>11744</v>
      </c>
      <c r="B11" s="108" t="s">
        <v>597</v>
      </c>
      <c r="C11" s="52" t="s">
        <v>599</v>
      </c>
      <c r="D11" s="127">
        <v>146</v>
      </c>
    </row>
    <row r="12" spans="1:4" ht="136.5" customHeight="1">
      <c r="A12" s="51">
        <v>13121</v>
      </c>
      <c r="B12" s="108" t="s">
        <v>598</v>
      </c>
      <c r="C12" s="52" t="s">
        <v>599</v>
      </c>
      <c r="D12" s="127">
        <v>146</v>
      </c>
    </row>
    <row r="13" spans="1:4" ht="108" customHeight="1">
      <c r="A13" s="51">
        <v>9503</v>
      </c>
      <c r="B13" s="108" t="s">
        <v>600</v>
      </c>
      <c r="C13" s="52" t="s">
        <v>601</v>
      </c>
      <c r="D13" s="127">
        <v>410</v>
      </c>
    </row>
    <row r="14" spans="1:4" ht="102">
      <c r="A14" s="51">
        <v>13122</v>
      </c>
      <c r="B14" s="108" t="s">
        <v>602</v>
      </c>
      <c r="C14" s="49" t="s">
        <v>603</v>
      </c>
      <c r="D14" s="129">
        <v>298</v>
      </c>
    </row>
    <row r="15" spans="1:4" ht="20.25">
      <c r="A15" s="211" t="s">
        <v>616</v>
      </c>
      <c r="B15" s="211"/>
      <c r="C15" s="211"/>
      <c r="D15" s="211"/>
    </row>
    <row r="16" spans="1:4" ht="97.5" customHeight="1">
      <c r="A16" s="109" t="s">
        <v>607</v>
      </c>
      <c r="B16" s="108" t="s">
        <v>604</v>
      </c>
      <c r="C16" s="52" t="s">
        <v>605</v>
      </c>
      <c r="D16" s="130">
        <v>283</v>
      </c>
    </row>
    <row r="17" spans="1:4" ht="96.75" customHeight="1">
      <c r="A17" s="110" t="s">
        <v>606</v>
      </c>
      <c r="B17" s="108" t="s">
        <v>608</v>
      </c>
      <c r="C17" s="52" t="s">
        <v>609</v>
      </c>
      <c r="D17" s="130">
        <v>322</v>
      </c>
    </row>
    <row r="18" spans="1:4" ht="107.25" customHeight="1">
      <c r="A18" s="110" t="s">
        <v>610</v>
      </c>
      <c r="B18" s="108" t="s">
        <v>611</v>
      </c>
      <c r="C18" s="52" t="s">
        <v>605</v>
      </c>
      <c r="D18" s="130">
        <v>392</v>
      </c>
    </row>
    <row r="19" spans="1:4" ht="135.75">
      <c r="A19" s="51">
        <v>11257</v>
      </c>
      <c r="B19" s="108" t="s">
        <v>612</v>
      </c>
      <c r="C19" s="49" t="s">
        <v>613</v>
      </c>
      <c r="D19" s="130">
        <v>222</v>
      </c>
    </row>
    <row r="20" spans="1:4" ht="147">
      <c r="A20" s="51">
        <v>13123</v>
      </c>
      <c r="B20" s="108" t="s">
        <v>614</v>
      </c>
      <c r="C20" s="49" t="s">
        <v>615</v>
      </c>
      <c r="D20" s="130">
        <v>234</v>
      </c>
    </row>
    <row r="21" spans="1:4" ht="92.25" customHeight="1">
      <c r="A21" s="51">
        <v>8864</v>
      </c>
      <c r="B21" s="108" t="s">
        <v>617</v>
      </c>
      <c r="C21" s="52" t="s">
        <v>618</v>
      </c>
      <c r="D21" s="130">
        <v>292</v>
      </c>
    </row>
    <row r="22" spans="1:4" ht="84.75" customHeight="1">
      <c r="A22" s="51">
        <v>13120</v>
      </c>
      <c r="B22" s="108" t="s">
        <v>619</v>
      </c>
      <c r="C22" s="52" t="s">
        <v>620</v>
      </c>
      <c r="D22" s="130">
        <v>231</v>
      </c>
    </row>
    <row r="23" spans="1:4" ht="110.25" customHeight="1">
      <c r="A23" s="110" t="s">
        <v>621</v>
      </c>
      <c r="B23" s="108" t="s">
        <v>622</v>
      </c>
      <c r="C23" s="52" t="s">
        <v>623</v>
      </c>
      <c r="D23" s="130">
        <v>401</v>
      </c>
    </row>
    <row r="24" spans="1:4" ht="110.25" customHeight="1">
      <c r="A24" s="110" t="s">
        <v>624</v>
      </c>
      <c r="B24" s="108" t="s">
        <v>625</v>
      </c>
      <c r="C24" s="52" t="s">
        <v>626</v>
      </c>
      <c r="D24" s="130">
        <v>413</v>
      </c>
    </row>
    <row r="25" spans="1:4" ht="106.5" customHeight="1">
      <c r="A25" s="51">
        <v>10321</v>
      </c>
      <c r="B25" s="108" t="s">
        <v>627</v>
      </c>
      <c r="C25" s="52" t="s">
        <v>628</v>
      </c>
      <c r="D25" s="130">
        <v>283</v>
      </c>
    </row>
    <row r="26" spans="1:4" ht="157.5">
      <c r="A26" s="51">
        <v>13119</v>
      </c>
      <c r="B26" s="108" t="s">
        <v>629</v>
      </c>
      <c r="C26" s="52" t="s">
        <v>630</v>
      </c>
      <c r="D26" s="130">
        <v>252</v>
      </c>
    </row>
    <row r="27" spans="1:4" ht="135.75">
      <c r="A27" s="51">
        <v>13126</v>
      </c>
      <c r="B27" s="108" t="s">
        <v>631</v>
      </c>
      <c r="C27" s="49" t="s">
        <v>632</v>
      </c>
      <c r="D27" s="130">
        <v>410</v>
      </c>
    </row>
    <row r="28" spans="1:4" ht="94.5" customHeight="1">
      <c r="A28" s="51">
        <v>9502</v>
      </c>
      <c r="B28" s="108" t="s">
        <v>633</v>
      </c>
      <c r="C28" s="52" t="s">
        <v>634</v>
      </c>
      <c r="D28" s="130">
        <v>611</v>
      </c>
    </row>
    <row r="29" spans="1:4" ht="327">
      <c r="A29" s="51">
        <v>13125</v>
      </c>
      <c r="B29" s="108" t="s">
        <v>635</v>
      </c>
      <c r="C29" s="49" t="s">
        <v>636</v>
      </c>
      <c r="D29" s="130">
        <v>829</v>
      </c>
    </row>
    <row r="30" spans="1:4" ht="20.25">
      <c r="A30" s="211" t="s">
        <v>637</v>
      </c>
      <c r="B30" s="211"/>
      <c r="C30" s="211"/>
      <c r="D30" s="211"/>
    </row>
    <row r="31" spans="1:4" ht="62.25" customHeight="1">
      <c r="A31" s="112">
        <v>10042</v>
      </c>
      <c r="B31" s="111" t="s">
        <v>638</v>
      </c>
      <c r="C31" s="52" t="s">
        <v>640</v>
      </c>
      <c r="D31" s="50"/>
    </row>
    <row r="32" spans="1:4" ht="67.5" customHeight="1">
      <c r="A32" s="112">
        <v>9504</v>
      </c>
      <c r="B32" s="111" t="s">
        <v>639</v>
      </c>
      <c r="C32" s="52" t="s">
        <v>641</v>
      </c>
      <c r="D32" s="50"/>
    </row>
    <row r="33" spans="1:4" ht="20.25">
      <c r="A33" s="211" t="s">
        <v>642</v>
      </c>
      <c r="B33" s="211"/>
      <c r="C33" s="211"/>
      <c r="D33" s="211"/>
    </row>
    <row r="34" spans="1:4" ht="100.5" customHeight="1">
      <c r="A34" s="112">
        <v>9382</v>
      </c>
      <c r="B34" s="113" t="s">
        <v>648</v>
      </c>
      <c r="C34" s="115" t="s">
        <v>649</v>
      </c>
      <c r="D34" s="126">
        <v>778</v>
      </c>
    </row>
    <row r="35" spans="1:4" ht="116.25" customHeight="1">
      <c r="A35" s="112">
        <v>8915</v>
      </c>
      <c r="B35" s="113" t="s">
        <v>643</v>
      </c>
      <c r="C35" s="115" t="s">
        <v>650</v>
      </c>
      <c r="D35" s="126">
        <v>840</v>
      </c>
    </row>
    <row r="36" spans="1:4" ht="92.25" customHeight="1">
      <c r="A36" s="112">
        <v>8918</v>
      </c>
      <c r="B36" s="114" t="s">
        <v>644</v>
      </c>
      <c r="C36" s="116" t="s">
        <v>651</v>
      </c>
      <c r="D36" s="126">
        <v>151</v>
      </c>
    </row>
    <row r="37" spans="1:4" ht="76.5" customHeight="1">
      <c r="A37" s="112">
        <v>8919</v>
      </c>
      <c r="B37" s="114" t="s">
        <v>645</v>
      </c>
      <c r="C37" s="117" t="s">
        <v>652</v>
      </c>
      <c r="D37" s="126">
        <v>244</v>
      </c>
    </row>
    <row r="38" spans="1:4" ht="76.5" customHeight="1">
      <c r="A38" s="112">
        <v>8917</v>
      </c>
      <c r="B38" s="114" t="s">
        <v>646</v>
      </c>
      <c r="C38" s="115" t="s">
        <v>653</v>
      </c>
      <c r="D38" s="126">
        <v>207</v>
      </c>
    </row>
    <row r="39" spans="1:4" ht="78.75" customHeight="1">
      <c r="A39" s="112">
        <v>8916</v>
      </c>
      <c r="B39" s="114" t="s">
        <v>647</v>
      </c>
      <c r="C39" s="117" t="s">
        <v>654</v>
      </c>
      <c r="D39" s="126">
        <v>12</v>
      </c>
    </row>
    <row r="40" spans="1:4">
      <c r="A40" s="45"/>
      <c r="B40" s="43"/>
      <c r="C40" s="47"/>
    </row>
    <row r="41" spans="1:4">
      <c r="A41" s="45"/>
      <c r="B41" s="43"/>
      <c r="C41" s="47"/>
    </row>
    <row r="42" spans="1:4">
      <c r="A42" s="45"/>
      <c r="B42" s="43"/>
      <c r="C42" s="47"/>
    </row>
    <row r="43" spans="1:4">
      <c r="A43" s="45"/>
      <c r="B43" s="43"/>
      <c r="C43" s="47"/>
    </row>
    <row r="44" spans="1:4">
      <c r="A44" s="45"/>
      <c r="B44" s="43"/>
      <c r="C44" s="47"/>
    </row>
    <row r="45" spans="1:4">
      <c r="A45" s="45"/>
      <c r="B45" s="43"/>
      <c r="C45" s="47"/>
    </row>
    <row r="46" spans="1:4">
      <c r="A46" s="45"/>
      <c r="B46" s="43"/>
      <c r="C46" s="47"/>
    </row>
    <row r="47" spans="1:4">
      <c r="A47" s="45"/>
      <c r="B47" s="43"/>
      <c r="C47" s="47"/>
    </row>
    <row r="48" spans="1:4">
      <c r="A48" s="45"/>
      <c r="B48" s="43"/>
      <c r="C48" s="47"/>
    </row>
    <row r="49" spans="1:3">
      <c r="A49" s="45"/>
      <c r="B49" s="43"/>
      <c r="C49" s="47"/>
    </row>
    <row r="50" spans="1:3">
      <c r="A50" s="45"/>
      <c r="B50" s="43"/>
      <c r="C50" s="47"/>
    </row>
    <row r="51" spans="1:3">
      <c r="A51" s="45"/>
      <c r="B51" s="43"/>
      <c r="C51" s="47"/>
    </row>
    <row r="52" spans="1:3">
      <c r="A52" s="45"/>
      <c r="B52" s="43"/>
      <c r="C52" s="47"/>
    </row>
    <row r="53" spans="1:3">
      <c r="A53" s="45"/>
      <c r="B53" s="43"/>
      <c r="C53" s="47"/>
    </row>
    <row r="54" spans="1:3">
      <c r="A54" s="45"/>
      <c r="B54" s="43"/>
      <c r="C54" s="47"/>
    </row>
    <row r="55" spans="1:3">
      <c r="A55" s="45"/>
      <c r="B55" s="43"/>
      <c r="C55" s="47"/>
    </row>
    <row r="56" spans="1:3">
      <c r="A56" s="45"/>
      <c r="B56" s="43"/>
      <c r="C56" s="47"/>
    </row>
    <row r="57" spans="1:3">
      <c r="A57" s="45"/>
      <c r="B57" s="43"/>
      <c r="C57" s="47"/>
    </row>
    <row r="58" spans="1:3">
      <c r="A58" s="45"/>
      <c r="B58" s="43"/>
      <c r="C58" s="47"/>
    </row>
    <row r="59" spans="1:3">
      <c r="A59" s="45"/>
      <c r="B59" s="43"/>
      <c r="C59" s="47"/>
    </row>
    <row r="60" spans="1:3">
      <c r="A60" s="45"/>
      <c r="B60" s="43"/>
      <c r="C60" s="47"/>
    </row>
    <row r="61" spans="1:3">
      <c r="A61" s="45"/>
      <c r="B61" s="43"/>
      <c r="C61" s="47"/>
    </row>
    <row r="62" spans="1:3">
      <c r="A62" s="45"/>
      <c r="B62" s="43"/>
      <c r="C62" s="47"/>
    </row>
    <row r="63" spans="1:3">
      <c r="A63" s="45"/>
      <c r="B63" s="43"/>
      <c r="C63" s="47"/>
    </row>
    <row r="64" spans="1:3">
      <c r="A64" s="45"/>
      <c r="B64" s="43"/>
      <c r="C64" s="47"/>
    </row>
    <row r="65" spans="1:3">
      <c r="A65" s="45"/>
      <c r="B65" s="43"/>
      <c r="C65" s="47"/>
    </row>
    <row r="66" spans="1:3">
      <c r="A66" s="45"/>
      <c r="B66" s="43"/>
      <c r="C66" s="47"/>
    </row>
    <row r="67" spans="1:3">
      <c r="A67" s="45"/>
      <c r="B67" s="43"/>
      <c r="C67" s="47"/>
    </row>
    <row r="68" spans="1:3">
      <c r="A68" s="45"/>
      <c r="B68" s="43"/>
      <c r="C68" s="47"/>
    </row>
    <row r="69" spans="1:3">
      <c r="A69" s="45"/>
      <c r="B69" s="43"/>
      <c r="C69" s="47"/>
    </row>
    <row r="70" spans="1:3">
      <c r="A70" s="45"/>
      <c r="B70" s="43"/>
      <c r="C70" s="47"/>
    </row>
    <row r="71" spans="1:3">
      <c r="A71" s="45"/>
      <c r="B71" s="43"/>
      <c r="C71" s="47"/>
    </row>
    <row r="72" spans="1:3">
      <c r="A72" s="45"/>
      <c r="B72" s="43"/>
      <c r="C72" s="47"/>
    </row>
    <row r="73" spans="1:3">
      <c r="A73" s="45"/>
      <c r="B73" s="43"/>
      <c r="C73" s="47"/>
    </row>
    <row r="74" spans="1:3">
      <c r="A74" s="45"/>
      <c r="B74" s="43"/>
      <c r="C74" s="47"/>
    </row>
    <row r="75" spans="1:3">
      <c r="A75" s="45"/>
      <c r="B75" s="43"/>
      <c r="C75" s="47"/>
    </row>
    <row r="76" spans="1:3">
      <c r="A76" s="45"/>
      <c r="B76" s="43"/>
      <c r="C76" s="47"/>
    </row>
    <row r="77" spans="1:3">
      <c r="A77" s="45"/>
      <c r="B77" s="43"/>
      <c r="C77" s="47"/>
    </row>
    <row r="78" spans="1:3">
      <c r="A78" s="45"/>
      <c r="B78" s="43"/>
      <c r="C78" s="47"/>
    </row>
    <row r="79" spans="1:3">
      <c r="A79" s="45"/>
      <c r="B79" s="43"/>
      <c r="C79" s="47"/>
    </row>
    <row r="80" spans="1:3">
      <c r="A80" s="45"/>
      <c r="B80" s="43"/>
      <c r="C80" s="47"/>
    </row>
    <row r="81" spans="1:3">
      <c r="A81" s="45"/>
      <c r="B81" s="43"/>
      <c r="C81" s="47"/>
    </row>
    <row r="82" spans="1:3">
      <c r="A82" s="45"/>
      <c r="B82" s="43"/>
      <c r="C82" s="47"/>
    </row>
    <row r="83" spans="1:3">
      <c r="A83" s="45"/>
      <c r="B83" s="43"/>
      <c r="C83" s="47"/>
    </row>
    <row r="84" spans="1:3">
      <c r="A84" s="45"/>
      <c r="B84" s="43"/>
      <c r="C84" s="47"/>
    </row>
    <row r="85" spans="1:3">
      <c r="A85" s="45"/>
      <c r="B85" s="43"/>
      <c r="C85" s="47"/>
    </row>
    <row r="86" spans="1:3">
      <c r="A86" s="45"/>
      <c r="B86" s="43"/>
      <c r="C86" s="47"/>
    </row>
    <row r="87" spans="1:3">
      <c r="A87" s="45"/>
      <c r="B87" s="43"/>
      <c r="C87" s="47"/>
    </row>
    <row r="88" spans="1:3">
      <c r="A88" s="45"/>
      <c r="B88" s="43"/>
      <c r="C88" s="47"/>
    </row>
    <row r="89" spans="1:3">
      <c r="A89" s="45"/>
      <c r="B89" s="43"/>
      <c r="C89" s="47"/>
    </row>
    <row r="90" spans="1:3">
      <c r="A90" s="45"/>
      <c r="B90" s="43"/>
      <c r="C90" s="47"/>
    </row>
    <row r="91" spans="1:3">
      <c r="A91" s="45"/>
      <c r="B91" s="43"/>
      <c r="C91" s="47"/>
    </row>
    <row r="92" spans="1:3">
      <c r="A92" s="45"/>
      <c r="B92" s="43"/>
      <c r="C92" s="47"/>
    </row>
    <row r="93" spans="1:3">
      <c r="A93" s="45"/>
      <c r="B93" s="43"/>
      <c r="C93" s="47"/>
    </row>
    <row r="94" spans="1:3">
      <c r="A94" s="45"/>
      <c r="B94" s="43"/>
      <c r="C94" s="47"/>
    </row>
    <row r="95" spans="1:3">
      <c r="A95" s="45"/>
      <c r="B95" s="43"/>
      <c r="C95" s="47"/>
    </row>
    <row r="96" spans="1:3">
      <c r="A96" s="45"/>
      <c r="B96" s="43"/>
      <c r="C96" s="47"/>
    </row>
    <row r="97" spans="1:3">
      <c r="A97" s="45"/>
      <c r="B97" s="43"/>
      <c r="C97" s="47"/>
    </row>
    <row r="98" spans="1:3">
      <c r="A98" s="45"/>
      <c r="B98" s="43"/>
      <c r="C98" s="47"/>
    </row>
    <row r="99" spans="1:3">
      <c r="A99" s="45"/>
      <c r="B99" s="43"/>
      <c r="C99" s="47"/>
    </row>
    <row r="100" spans="1:3">
      <c r="A100" s="45"/>
      <c r="B100" s="43"/>
      <c r="C100" s="47"/>
    </row>
    <row r="101" spans="1:3">
      <c r="A101" s="45"/>
      <c r="B101" s="43"/>
      <c r="C101" s="47"/>
    </row>
    <row r="102" spans="1:3">
      <c r="A102" s="45"/>
      <c r="B102" s="43"/>
      <c r="C102" s="47"/>
    </row>
    <row r="103" spans="1:3">
      <c r="A103" s="45"/>
      <c r="B103" s="43"/>
      <c r="C103" s="47"/>
    </row>
    <row r="104" spans="1:3">
      <c r="A104" s="45"/>
      <c r="B104" s="43"/>
      <c r="C104" s="47"/>
    </row>
    <row r="105" spans="1:3">
      <c r="A105" s="45"/>
      <c r="B105" s="43"/>
      <c r="C105" s="47"/>
    </row>
    <row r="106" spans="1:3">
      <c r="A106" s="45"/>
      <c r="B106" s="43"/>
      <c r="C106" s="47"/>
    </row>
    <row r="107" spans="1:3">
      <c r="A107" s="45"/>
      <c r="B107" s="43"/>
      <c r="C107" s="47"/>
    </row>
    <row r="108" spans="1:3">
      <c r="A108" s="45"/>
      <c r="B108" s="43"/>
      <c r="C108" s="47"/>
    </row>
    <row r="109" spans="1:3">
      <c r="A109" s="45"/>
      <c r="B109" s="43"/>
      <c r="C109" s="47"/>
    </row>
    <row r="110" spans="1:3">
      <c r="A110" s="45"/>
      <c r="B110" s="43"/>
      <c r="C110" s="47"/>
    </row>
    <row r="111" spans="1:3">
      <c r="A111" s="45"/>
      <c r="B111" s="43"/>
      <c r="C111" s="47"/>
    </row>
    <row r="112" spans="1:3">
      <c r="A112" s="45"/>
      <c r="B112" s="43"/>
      <c r="C112" s="47"/>
    </row>
    <row r="113" spans="1:3">
      <c r="A113" s="45"/>
      <c r="B113" s="43"/>
      <c r="C113" s="47"/>
    </row>
    <row r="114" spans="1:3">
      <c r="A114" s="45"/>
      <c r="B114" s="43"/>
      <c r="C114" s="47"/>
    </row>
    <row r="115" spans="1:3">
      <c r="A115" s="45"/>
      <c r="B115" s="43"/>
      <c r="C115" s="47"/>
    </row>
    <row r="116" spans="1:3">
      <c r="A116" s="45"/>
      <c r="B116" s="43"/>
      <c r="C116" s="47"/>
    </row>
    <row r="117" spans="1:3">
      <c r="A117" s="45"/>
      <c r="B117" s="43"/>
      <c r="C117" s="47"/>
    </row>
    <row r="118" spans="1:3">
      <c r="A118" s="45"/>
      <c r="B118" s="43"/>
      <c r="C118" s="47"/>
    </row>
    <row r="119" spans="1:3">
      <c r="A119" s="45"/>
      <c r="B119" s="43"/>
      <c r="C119" s="47"/>
    </row>
    <row r="120" spans="1:3">
      <c r="A120" s="45"/>
      <c r="B120" s="43"/>
      <c r="C120" s="47"/>
    </row>
    <row r="121" spans="1:3">
      <c r="A121" s="45"/>
      <c r="B121" s="43"/>
      <c r="C121" s="47"/>
    </row>
    <row r="122" spans="1:3">
      <c r="A122" s="45"/>
      <c r="B122" s="43"/>
      <c r="C122" s="47"/>
    </row>
    <row r="123" spans="1:3">
      <c r="A123" s="45"/>
      <c r="B123" s="43"/>
      <c r="C123" s="47"/>
    </row>
    <row r="124" spans="1:3">
      <c r="A124" s="45"/>
      <c r="B124" s="43"/>
      <c r="C124" s="47"/>
    </row>
    <row r="125" spans="1:3">
      <c r="A125" s="45"/>
      <c r="B125" s="43"/>
      <c r="C125" s="47"/>
    </row>
    <row r="126" spans="1:3">
      <c r="A126" s="45"/>
      <c r="B126" s="43"/>
      <c r="C126" s="47"/>
    </row>
    <row r="127" spans="1:3">
      <c r="A127" s="45"/>
      <c r="B127" s="43"/>
      <c r="C127" s="47"/>
    </row>
    <row r="128" spans="1:3">
      <c r="A128" s="45"/>
      <c r="B128" s="43"/>
      <c r="C128" s="47"/>
    </row>
    <row r="129" spans="1:3">
      <c r="A129" s="45"/>
      <c r="B129" s="43"/>
      <c r="C129" s="47"/>
    </row>
    <row r="130" spans="1:3">
      <c r="A130" s="45"/>
      <c r="B130" s="43"/>
      <c r="C130" s="47"/>
    </row>
    <row r="131" spans="1:3">
      <c r="A131" s="45"/>
      <c r="B131" s="43"/>
      <c r="C131" s="47"/>
    </row>
    <row r="132" spans="1:3">
      <c r="A132" s="45"/>
      <c r="B132" s="43"/>
      <c r="C132" s="47"/>
    </row>
    <row r="133" spans="1:3">
      <c r="A133" s="45"/>
      <c r="B133" s="43"/>
      <c r="C133" s="47"/>
    </row>
    <row r="134" spans="1:3">
      <c r="A134" s="45"/>
      <c r="B134" s="43"/>
      <c r="C134" s="47"/>
    </row>
    <row r="135" spans="1:3">
      <c r="A135" s="45"/>
      <c r="B135" s="43"/>
      <c r="C135" s="47"/>
    </row>
    <row r="136" spans="1:3">
      <c r="A136" s="45"/>
      <c r="B136" s="43"/>
      <c r="C136" s="47"/>
    </row>
    <row r="137" spans="1:3">
      <c r="A137" s="45"/>
      <c r="B137" s="43"/>
      <c r="C137" s="47"/>
    </row>
    <row r="138" spans="1:3">
      <c r="A138" s="45"/>
      <c r="B138" s="43"/>
      <c r="C138" s="47"/>
    </row>
    <row r="139" spans="1:3">
      <c r="A139" s="45"/>
      <c r="B139" s="43"/>
      <c r="C139" s="47"/>
    </row>
    <row r="140" spans="1:3">
      <c r="A140" s="45"/>
      <c r="B140" s="43"/>
      <c r="C140" s="47"/>
    </row>
    <row r="141" spans="1:3">
      <c r="A141" s="45"/>
      <c r="B141" s="43"/>
      <c r="C141" s="47"/>
    </row>
    <row r="142" spans="1:3">
      <c r="A142" s="45"/>
      <c r="B142" s="43"/>
      <c r="C142" s="47"/>
    </row>
    <row r="143" spans="1:3">
      <c r="A143" s="45"/>
      <c r="B143" s="43"/>
      <c r="C143" s="47"/>
    </row>
    <row r="144" spans="1:3">
      <c r="A144" s="45"/>
      <c r="B144" s="43"/>
      <c r="C144" s="47"/>
    </row>
    <row r="145" spans="1:3">
      <c r="A145" s="45"/>
      <c r="B145" s="43"/>
      <c r="C145" s="47"/>
    </row>
    <row r="146" spans="1:3">
      <c r="A146" s="45"/>
      <c r="B146" s="43"/>
      <c r="C146" s="47"/>
    </row>
    <row r="147" spans="1:3">
      <c r="A147" s="45"/>
      <c r="B147" s="43"/>
      <c r="C147" s="47"/>
    </row>
    <row r="148" spans="1:3">
      <c r="A148" s="45"/>
      <c r="B148" s="43"/>
      <c r="C148" s="47"/>
    </row>
    <row r="149" spans="1:3">
      <c r="A149" s="45"/>
      <c r="B149" s="43"/>
      <c r="C149" s="47"/>
    </row>
    <row r="150" spans="1:3">
      <c r="A150" s="45"/>
      <c r="B150" s="43"/>
      <c r="C150" s="47"/>
    </row>
    <row r="151" spans="1:3">
      <c r="A151" s="45"/>
      <c r="B151" s="43"/>
      <c r="C151" s="47"/>
    </row>
    <row r="152" spans="1:3">
      <c r="A152" s="45"/>
      <c r="B152" s="43"/>
      <c r="C152" s="47"/>
    </row>
    <row r="153" spans="1:3">
      <c r="A153" s="45"/>
      <c r="B153" s="43"/>
      <c r="C153" s="47"/>
    </row>
    <row r="154" spans="1:3">
      <c r="A154" s="45"/>
      <c r="B154" s="43"/>
      <c r="C154" s="47"/>
    </row>
    <row r="155" spans="1:3">
      <c r="A155" s="45"/>
      <c r="B155" s="43"/>
      <c r="C155" s="47"/>
    </row>
    <row r="156" spans="1:3">
      <c r="A156" s="45"/>
      <c r="B156" s="43"/>
      <c r="C156" s="47"/>
    </row>
    <row r="157" spans="1:3">
      <c r="A157" s="45"/>
      <c r="B157" s="43"/>
      <c r="C157" s="47"/>
    </row>
    <row r="158" spans="1:3">
      <c r="A158" s="45"/>
      <c r="B158" s="43"/>
      <c r="C158" s="47"/>
    </row>
    <row r="159" spans="1:3">
      <c r="A159" s="45"/>
      <c r="B159" s="43"/>
      <c r="C159" s="47"/>
    </row>
    <row r="160" spans="1:3">
      <c r="A160" s="45"/>
      <c r="B160" s="43"/>
      <c r="C160" s="47"/>
    </row>
    <row r="161" spans="1:3">
      <c r="A161" s="45"/>
      <c r="B161" s="43"/>
      <c r="C161" s="47"/>
    </row>
    <row r="162" spans="1:3">
      <c r="A162" s="45"/>
      <c r="B162" s="43"/>
      <c r="C162" s="47"/>
    </row>
    <row r="163" spans="1:3">
      <c r="A163" s="45"/>
      <c r="B163" s="43"/>
      <c r="C163" s="47"/>
    </row>
    <row r="164" spans="1:3">
      <c r="A164" s="45"/>
      <c r="B164" s="43"/>
      <c r="C164" s="47"/>
    </row>
    <row r="165" spans="1:3">
      <c r="A165" s="45"/>
      <c r="B165" s="43"/>
      <c r="C165" s="47"/>
    </row>
    <row r="166" spans="1:3">
      <c r="A166" s="45"/>
      <c r="B166" s="43"/>
      <c r="C166" s="47"/>
    </row>
    <row r="167" spans="1:3">
      <c r="A167" s="45"/>
      <c r="B167" s="43"/>
      <c r="C167" s="47"/>
    </row>
    <row r="168" spans="1:3">
      <c r="A168" s="45"/>
      <c r="B168" s="43"/>
      <c r="C168" s="47"/>
    </row>
    <row r="169" spans="1:3">
      <c r="A169" s="45"/>
      <c r="B169" s="43"/>
      <c r="C169" s="47"/>
    </row>
    <row r="170" spans="1:3">
      <c r="A170" s="45"/>
      <c r="B170" s="43"/>
      <c r="C170" s="47"/>
    </row>
    <row r="171" spans="1:3">
      <c r="A171" s="45"/>
      <c r="B171" s="43"/>
      <c r="C171" s="47"/>
    </row>
    <row r="172" spans="1:3">
      <c r="A172" s="45"/>
      <c r="B172" s="43"/>
      <c r="C172" s="47"/>
    </row>
    <row r="173" spans="1:3">
      <c r="A173" s="45"/>
      <c r="B173" s="43"/>
      <c r="C173" s="47"/>
    </row>
    <row r="174" spans="1:3">
      <c r="A174" s="45"/>
      <c r="B174" s="43"/>
      <c r="C174" s="47"/>
    </row>
    <row r="175" spans="1:3">
      <c r="A175" s="45"/>
      <c r="B175" s="43"/>
      <c r="C175" s="47"/>
    </row>
    <row r="176" spans="1:3">
      <c r="A176" s="45"/>
      <c r="B176" s="43"/>
      <c r="C176" s="47"/>
    </row>
    <row r="177" spans="1:3">
      <c r="A177" s="45"/>
      <c r="B177" s="43"/>
      <c r="C177" s="47"/>
    </row>
    <row r="178" spans="1:3">
      <c r="A178" s="45"/>
      <c r="B178" s="43"/>
      <c r="C178" s="47"/>
    </row>
    <row r="179" spans="1:3">
      <c r="A179" s="45"/>
      <c r="B179" s="43"/>
      <c r="C179" s="47"/>
    </row>
    <row r="180" spans="1:3">
      <c r="A180" s="45"/>
      <c r="B180" s="43"/>
      <c r="C180" s="47"/>
    </row>
    <row r="181" spans="1:3">
      <c r="A181" s="45"/>
      <c r="B181" s="43"/>
      <c r="C181" s="47"/>
    </row>
    <row r="182" spans="1:3">
      <c r="A182" s="45"/>
      <c r="B182" s="43"/>
      <c r="C182" s="47"/>
    </row>
    <row r="183" spans="1:3">
      <c r="A183" s="45"/>
      <c r="B183" s="43"/>
      <c r="C183" s="47"/>
    </row>
    <row r="184" spans="1:3">
      <c r="A184" s="45"/>
      <c r="B184" s="43"/>
      <c r="C184" s="47"/>
    </row>
    <row r="185" spans="1:3">
      <c r="A185" s="45"/>
      <c r="B185" s="43"/>
      <c r="C185" s="47"/>
    </row>
    <row r="186" spans="1:3">
      <c r="A186" s="45"/>
      <c r="B186" s="43"/>
      <c r="C186" s="47"/>
    </row>
    <row r="187" spans="1:3">
      <c r="A187" s="45"/>
      <c r="B187" s="43"/>
      <c r="C187" s="47"/>
    </row>
    <row r="188" spans="1:3">
      <c r="A188" s="45"/>
      <c r="B188" s="43"/>
      <c r="C188" s="47"/>
    </row>
    <row r="189" spans="1:3">
      <c r="A189" s="45"/>
      <c r="B189" s="43"/>
      <c r="C189" s="47"/>
    </row>
    <row r="190" spans="1:3">
      <c r="A190" s="45"/>
      <c r="B190" s="43"/>
      <c r="C190" s="47"/>
    </row>
    <row r="191" spans="1:3">
      <c r="A191" s="45"/>
      <c r="B191" s="43"/>
      <c r="C191" s="47"/>
    </row>
    <row r="192" spans="1:3">
      <c r="A192" s="45"/>
      <c r="B192" s="43"/>
      <c r="C192" s="47"/>
    </row>
    <row r="193" spans="1:3">
      <c r="A193" s="45"/>
      <c r="B193" s="43"/>
      <c r="C193" s="47"/>
    </row>
    <row r="194" spans="1:3">
      <c r="A194" s="45"/>
      <c r="B194" s="43"/>
      <c r="C194" s="47"/>
    </row>
    <row r="195" spans="1:3">
      <c r="A195" s="45"/>
      <c r="B195" s="43"/>
      <c r="C195" s="47"/>
    </row>
    <row r="196" spans="1:3">
      <c r="A196" s="45"/>
      <c r="B196" s="43"/>
      <c r="C196" s="47"/>
    </row>
    <row r="197" spans="1:3">
      <c r="A197" s="45"/>
      <c r="B197" s="43"/>
      <c r="C197" s="47"/>
    </row>
    <row r="198" spans="1:3">
      <c r="A198" s="45"/>
      <c r="B198" s="43"/>
      <c r="C198" s="47"/>
    </row>
    <row r="199" spans="1:3">
      <c r="A199" s="45"/>
      <c r="B199" s="43"/>
      <c r="C199" s="47"/>
    </row>
    <row r="200" spans="1:3">
      <c r="A200" s="45"/>
      <c r="B200" s="43"/>
      <c r="C200" s="47"/>
    </row>
    <row r="201" spans="1:3">
      <c r="A201" s="45"/>
      <c r="B201" s="43"/>
      <c r="C201" s="47"/>
    </row>
    <row r="202" spans="1:3">
      <c r="A202" s="45"/>
      <c r="B202" s="43"/>
      <c r="C202" s="47"/>
    </row>
    <row r="203" spans="1:3">
      <c r="A203" s="45"/>
      <c r="B203" s="43"/>
      <c r="C203" s="47"/>
    </row>
    <row r="204" spans="1:3">
      <c r="A204" s="45"/>
      <c r="B204" s="43"/>
      <c r="C204" s="47"/>
    </row>
    <row r="205" spans="1:3">
      <c r="A205" s="45"/>
      <c r="B205" s="43"/>
      <c r="C205" s="47"/>
    </row>
    <row r="206" spans="1:3">
      <c r="A206" s="45"/>
      <c r="B206" s="43"/>
      <c r="C206" s="47"/>
    </row>
    <row r="207" spans="1:3">
      <c r="A207" s="45"/>
      <c r="B207" s="43"/>
      <c r="C207" s="47"/>
    </row>
    <row r="208" spans="1:3">
      <c r="A208" s="45"/>
      <c r="B208" s="43"/>
      <c r="C208" s="47"/>
    </row>
    <row r="209" spans="1:3">
      <c r="A209" s="45"/>
      <c r="B209" s="43"/>
      <c r="C209" s="47"/>
    </row>
    <row r="210" spans="1:3">
      <c r="A210" s="45"/>
      <c r="B210" s="43"/>
      <c r="C210" s="47"/>
    </row>
    <row r="211" spans="1:3">
      <c r="A211" s="45"/>
      <c r="B211" s="43"/>
      <c r="C211" s="47"/>
    </row>
    <row r="212" spans="1:3">
      <c r="A212" s="45"/>
      <c r="B212" s="43"/>
      <c r="C212" s="47"/>
    </row>
    <row r="213" spans="1:3">
      <c r="A213" s="45"/>
      <c r="B213" s="43"/>
      <c r="C213" s="47"/>
    </row>
    <row r="214" spans="1:3">
      <c r="A214" s="45"/>
      <c r="B214" s="43"/>
      <c r="C214" s="47"/>
    </row>
    <row r="215" spans="1:3">
      <c r="A215" s="45"/>
      <c r="B215" s="43"/>
      <c r="C215" s="47"/>
    </row>
    <row r="216" spans="1:3">
      <c r="A216" s="45"/>
      <c r="B216" s="43"/>
      <c r="C216" s="47"/>
    </row>
    <row r="217" spans="1:3">
      <c r="A217" s="45"/>
      <c r="B217" s="43"/>
      <c r="C217" s="47"/>
    </row>
    <row r="218" spans="1:3">
      <c r="A218" s="45"/>
      <c r="B218" s="43"/>
      <c r="C218" s="47"/>
    </row>
    <row r="219" spans="1:3">
      <c r="A219" s="45"/>
      <c r="B219" s="43"/>
      <c r="C219" s="47"/>
    </row>
    <row r="220" spans="1:3">
      <c r="A220" s="45"/>
      <c r="B220" s="43"/>
      <c r="C220" s="47"/>
    </row>
    <row r="221" spans="1:3">
      <c r="A221" s="45"/>
      <c r="B221" s="43"/>
      <c r="C221" s="47"/>
    </row>
    <row r="222" spans="1:3">
      <c r="A222" s="45"/>
      <c r="B222" s="43"/>
      <c r="C222" s="47"/>
    </row>
    <row r="223" spans="1:3">
      <c r="A223" s="45"/>
      <c r="B223" s="43"/>
      <c r="C223" s="47"/>
    </row>
    <row r="224" spans="1:3">
      <c r="A224" s="45"/>
      <c r="B224" s="43"/>
      <c r="C224" s="47"/>
    </row>
    <row r="225" spans="1:3">
      <c r="A225" s="45"/>
      <c r="B225" s="43"/>
      <c r="C225" s="47"/>
    </row>
    <row r="226" spans="1:3">
      <c r="A226" s="45"/>
      <c r="B226" s="43"/>
      <c r="C226" s="47"/>
    </row>
    <row r="227" spans="1:3">
      <c r="A227" s="45"/>
      <c r="B227" s="43"/>
      <c r="C227" s="47"/>
    </row>
    <row r="228" spans="1:3">
      <c r="A228" s="45"/>
      <c r="B228" s="43"/>
      <c r="C228" s="47"/>
    </row>
    <row r="229" spans="1:3">
      <c r="A229" s="45"/>
      <c r="B229" s="43"/>
      <c r="C229" s="47"/>
    </row>
    <row r="230" spans="1:3">
      <c r="A230" s="45"/>
      <c r="B230" s="43"/>
      <c r="C230" s="47"/>
    </row>
    <row r="231" spans="1:3">
      <c r="A231" s="45"/>
      <c r="B231" s="43"/>
      <c r="C231" s="47"/>
    </row>
    <row r="232" spans="1:3">
      <c r="A232" s="45"/>
      <c r="B232" s="43"/>
      <c r="C232" s="47"/>
    </row>
    <row r="233" spans="1:3">
      <c r="A233" s="45"/>
      <c r="B233" s="43"/>
      <c r="C233" s="47"/>
    </row>
    <row r="234" spans="1:3">
      <c r="A234" s="45"/>
      <c r="B234" s="43"/>
      <c r="C234" s="47"/>
    </row>
    <row r="235" spans="1:3">
      <c r="A235" s="45"/>
      <c r="B235" s="43"/>
      <c r="C235" s="47"/>
    </row>
    <row r="236" spans="1:3">
      <c r="A236" s="45"/>
      <c r="B236" s="43"/>
      <c r="C236" s="47"/>
    </row>
    <row r="237" spans="1:3">
      <c r="A237" s="45"/>
      <c r="B237" s="43"/>
      <c r="C237" s="47"/>
    </row>
    <row r="238" spans="1:3">
      <c r="A238" s="45"/>
      <c r="B238" s="43"/>
      <c r="C238" s="47"/>
    </row>
    <row r="239" spans="1:3">
      <c r="A239" s="45"/>
      <c r="B239" s="43"/>
      <c r="C239" s="47"/>
    </row>
    <row r="240" spans="1:3">
      <c r="A240" s="45"/>
      <c r="B240" s="43"/>
      <c r="C240" s="47"/>
    </row>
    <row r="241" spans="1:3">
      <c r="A241" s="45"/>
      <c r="B241" s="43"/>
      <c r="C241" s="47"/>
    </row>
    <row r="242" spans="1:3">
      <c r="A242" s="45"/>
      <c r="B242" s="43"/>
      <c r="C242" s="47"/>
    </row>
    <row r="243" spans="1:3">
      <c r="A243" s="45"/>
      <c r="B243" s="43"/>
      <c r="C243" s="47"/>
    </row>
    <row r="244" spans="1:3">
      <c r="A244" s="45"/>
      <c r="B244" s="43"/>
      <c r="C244" s="47"/>
    </row>
    <row r="245" spans="1:3">
      <c r="A245" s="45"/>
      <c r="B245" s="43"/>
      <c r="C245" s="47"/>
    </row>
    <row r="246" spans="1:3">
      <c r="A246" s="45"/>
      <c r="B246" s="43"/>
      <c r="C246" s="47"/>
    </row>
    <row r="247" spans="1:3">
      <c r="A247" s="45"/>
      <c r="B247" s="43"/>
      <c r="C247" s="47"/>
    </row>
    <row r="248" spans="1:3">
      <c r="A248" s="45"/>
      <c r="B248" s="43"/>
      <c r="C248" s="47"/>
    </row>
    <row r="249" spans="1:3">
      <c r="A249" s="45"/>
      <c r="B249" s="43"/>
      <c r="C249" s="47"/>
    </row>
    <row r="250" spans="1:3">
      <c r="A250" s="45"/>
      <c r="B250" s="43"/>
      <c r="C250" s="47"/>
    </row>
    <row r="251" spans="1:3">
      <c r="A251" s="45"/>
      <c r="B251" s="43"/>
      <c r="C251" s="47"/>
    </row>
    <row r="252" spans="1:3">
      <c r="A252" s="45"/>
      <c r="B252" s="43"/>
      <c r="C252" s="47"/>
    </row>
    <row r="253" spans="1:3">
      <c r="A253" s="45"/>
      <c r="B253" s="43"/>
      <c r="C253" s="47"/>
    </row>
    <row r="254" spans="1:3">
      <c r="A254" s="45"/>
      <c r="B254" s="43"/>
      <c r="C254" s="47"/>
    </row>
    <row r="255" spans="1:3">
      <c r="A255" s="45"/>
      <c r="B255" s="43"/>
      <c r="C255" s="47"/>
    </row>
    <row r="256" spans="1:3">
      <c r="A256" s="45"/>
      <c r="B256" s="43"/>
      <c r="C256" s="47"/>
    </row>
    <row r="257" spans="1:3">
      <c r="A257" s="45"/>
      <c r="B257" s="43"/>
      <c r="C257" s="47"/>
    </row>
    <row r="258" spans="1:3">
      <c r="A258" s="45"/>
      <c r="B258" s="43"/>
      <c r="C258" s="47"/>
    </row>
    <row r="259" spans="1:3">
      <c r="A259" s="45"/>
      <c r="B259" s="43"/>
      <c r="C259" s="47"/>
    </row>
    <row r="260" spans="1:3">
      <c r="A260" s="45"/>
      <c r="B260" s="43"/>
      <c r="C260" s="47"/>
    </row>
    <row r="261" spans="1:3">
      <c r="A261" s="45"/>
      <c r="B261" s="43"/>
      <c r="C261" s="47"/>
    </row>
    <row r="262" spans="1:3">
      <c r="A262" s="45"/>
      <c r="B262" s="43"/>
      <c r="C262" s="47"/>
    </row>
    <row r="263" spans="1:3">
      <c r="A263" s="45"/>
      <c r="B263" s="43"/>
      <c r="C263" s="47"/>
    </row>
    <row r="264" spans="1:3">
      <c r="A264" s="45"/>
      <c r="B264" s="43"/>
      <c r="C264" s="47"/>
    </row>
    <row r="265" spans="1:3">
      <c r="A265" s="45"/>
      <c r="B265" s="43"/>
      <c r="C265" s="47"/>
    </row>
    <row r="266" spans="1:3">
      <c r="A266" s="45"/>
      <c r="B266" s="43"/>
      <c r="C266" s="47"/>
    </row>
    <row r="267" spans="1:3">
      <c r="A267" s="45"/>
      <c r="B267" s="43"/>
      <c r="C267" s="47"/>
    </row>
    <row r="268" spans="1:3">
      <c r="A268" s="45"/>
      <c r="B268" s="43"/>
      <c r="C268" s="47"/>
    </row>
    <row r="269" spans="1:3">
      <c r="A269" s="45"/>
      <c r="B269" s="43"/>
      <c r="C269" s="47"/>
    </row>
    <row r="270" spans="1:3">
      <c r="A270" s="45"/>
      <c r="B270" s="43"/>
      <c r="C270" s="47"/>
    </row>
    <row r="271" spans="1:3">
      <c r="A271" s="45"/>
      <c r="B271" s="43"/>
      <c r="C271" s="47"/>
    </row>
    <row r="272" spans="1:3">
      <c r="A272" s="45"/>
      <c r="B272" s="43"/>
      <c r="C272" s="47"/>
    </row>
    <row r="273" spans="1:3">
      <c r="A273" s="45"/>
      <c r="B273" s="43"/>
      <c r="C273" s="47"/>
    </row>
    <row r="274" spans="1:3">
      <c r="A274" s="45"/>
      <c r="B274" s="43"/>
      <c r="C274" s="47"/>
    </row>
    <row r="275" spans="1:3">
      <c r="A275" s="45"/>
      <c r="B275" s="43"/>
      <c r="C275" s="47"/>
    </row>
    <row r="276" spans="1:3">
      <c r="A276" s="45"/>
      <c r="B276" s="43"/>
      <c r="C276" s="47"/>
    </row>
    <row r="277" spans="1:3">
      <c r="A277" s="45"/>
      <c r="B277" s="43"/>
      <c r="C277" s="47"/>
    </row>
    <row r="278" spans="1:3">
      <c r="A278" s="45"/>
      <c r="B278" s="43"/>
      <c r="C278" s="47"/>
    </row>
    <row r="279" spans="1:3">
      <c r="A279" s="45"/>
      <c r="B279" s="43"/>
      <c r="C279" s="47"/>
    </row>
    <row r="280" spans="1:3">
      <c r="A280" s="45"/>
      <c r="B280" s="43"/>
      <c r="C280" s="47"/>
    </row>
    <row r="281" spans="1:3">
      <c r="A281" s="45"/>
      <c r="B281" s="43"/>
      <c r="C281" s="47"/>
    </row>
    <row r="282" spans="1:3">
      <c r="A282" s="45"/>
      <c r="B282" s="43"/>
      <c r="C282" s="47"/>
    </row>
    <row r="283" spans="1:3">
      <c r="A283" s="45"/>
      <c r="B283" s="43"/>
      <c r="C283" s="47"/>
    </row>
    <row r="284" spans="1:3">
      <c r="A284" s="45"/>
      <c r="B284" s="43"/>
      <c r="C284" s="47"/>
    </row>
    <row r="285" spans="1:3">
      <c r="A285" s="45"/>
      <c r="B285" s="43"/>
      <c r="C285" s="47"/>
    </row>
    <row r="286" spans="1:3">
      <c r="A286" s="45"/>
      <c r="B286" s="43"/>
      <c r="C286" s="47"/>
    </row>
    <row r="287" spans="1:3">
      <c r="A287" s="45"/>
      <c r="B287" s="43"/>
      <c r="C287" s="47"/>
    </row>
    <row r="288" spans="1:3">
      <c r="A288" s="45"/>
      <c r="B288" s="43"/>
      <c r="C288" s="47"/>
    </row>
    <row r="289" spans="1:3">
      <c r="A289" s="45"/>
      <c r="B289" s="43"/>
      <c r="C289" s="47"/>
    </row>
    <row r="290" spans="1:3">
      <c r="A290" s="45"/>
      <c r="B290" s="43"/>
      <c r="C290" s="47"/>
    </row>
    <row r="291" spans="1:3">
      <c r="A291" s="45"/>
      <c r="B291" s="43"/>
      <c r="C291" s="47"/>
    </row>
    <row r="292" spans="1:3">
      <c r="A292" s="45"/>
      <c r="B292" s="43"/>
      <c r="C292" s="47"/>
    </row>
    <row r="293" spans="1:3">
      <c r="A293" s="45"/>
      <c r="B293" s="43"/>
      <c r="C293" s="47"/>
    </row>
    <row r="294" spans="1:3">
      <c r="A294" s="45"/>
      <c r="B294" s="43"/>
      <c r="C294" s="47"/>
    </row>
    <row r="295" spans="1:3">
      <c r="A295" s="45"/>
      <c r="B295" s="43"/>
      <c r="C295" s="47"/>
    </row>
    <row r="296" spans="1:3">
      <c r="A296" s="45"/>
      <c r="B296" s="43"/>
      <c r="C296" s="47"/>
    </row>
    <row r="297" spans="1:3">
      <c r="A297" s="45"/>
      <c r="B297" s="43"/>
      <c r="C297" s="47"/>
    </row>
    <row r="298" spans="1:3">
      <c r="A298" s="45"/>
      <c r="B298" s="43"/>
      <c r="C298" s="47"/>
    </row>
    <row r="299" spans="1:3">
      <c r="A299" s="45"/>
      <c r="B299" s="43"/>
      <c r="C299" s="47"/>
    </row>
    <row r="300" spans="1:3">
      <c r="A300" s="45"/>
      <c r="B300" s="43"/>
      <c r="C300" s="47"/>
    </row>
    <row r="301" spans="1:3">
      <c r="A301" s="45"/>
      <c r="B301" s="43"/>
      <c r="C301" s="47"/>
    </row>
    <row r="302" spans="1:3">
      <c r="A302" s="45"/>
      <c r="B302" s="43"/>
      <c r="C302" s="47"/>
    </row>
    <row r="303" spans="1:3">
      <c r="A303" s="45"/>
      <c r="B303" s="43"/>
      <c r="C303" s="47"/>
    </row>
    <row r="304" spans="1:3">
      <c r="A304" s="45"/>
      <c r="B304" s="43"/>
      <c r="C304" s="47"/>
    </row>
    <row r="305" spans="1:3">
      <c r="A305" s="45"/>
      <c r="B305" s="43"/>
      <c r="C305" s="47"/>
    </row>
    <row r="306" spans="1:3">
      <c r="A306" s="45"/>
      <c r="B306" s="43"/>
      <c r="C306" s="47"/>
    </row>
    <row r="307" spans="1:3">
      <c r="A307" s="45"/>
      <c r="B307" s="43"/>
      <c r="C307" s="47"/>
    </row>
    <row r="308" spans="1:3">
      <c r="A308" s="45"/>
      <c r="B308" s="43"/>
      <c r="C308" s="47"/>
    </row>
    <row r="309" spans="1:3">
      <c r="A309" s="45"/>
      <c r="B309" s="43"/>
      <c r="C309" s="47"/>
    </row>
    <row r="310" spans="1:3">
      <c r="A310" s="45"/>
      <c r="B310" s="43"/>
      <c r="C310" s="47"/>
    </row>
    <row r="311" spans="1:3">
      <c r="A311" s="45"/>
      <c r="B311" s="43"/>
      <c r="C311" s="47"/>
    </row>
    <row r="312" spans="1:3">
      <c r="A312" s="45"/>
      <c r="B312" s="43"/>
      <c r="C312" s="47"/>
    </row>
    <row r="313" spans="1:3">
      <c r="A313" s="45"/>
      <c r="B313" s="43"/>
      <c r="C313" s="47"/>
    </row>
    <row r="314" spans="1:3">
      <c r="A314" s="45"/>
      <c r="B314" s="43"/>
      <c r="C314" s="47"/>
    </row>
    <row r="315" spans="1:3">
      <c r="A315" s="45"/>
      <c r="B315" s="43"/>
      <c r="C315" s="47"/>
    </row>
    <row r="316" spans="1:3">
      <c r="A316" s="45"/>
      <c r="B316" s="43"/>
      <c r="C316" s="47"/>
    </row>
    <row r="317" spans="1:3">
      <c r="A317" s="45"/>
      <c r="B317" s="43"/>
      <c r="C317" s="47"/>
    </row>
    <row r="318" spans="1:3">
      <c r="A318" s="45"/>
      <c r="B318" s="43"/>
      <c r="C318" s="47"/>
    </row>
    <row r="319" spans="1:3">
      <c r="A319" s="45"/>
      <c r="B319" s="43"/>
      <c r="C319" s="47"/>
    </row>
    <row r="320" spans="1:3">
      <c r="A320" s="45"/>
      <c r="B320" s="43"/>
      <c r="C320" s="47"/>
    </row>
    <row r="321" spans="1:3">
      <c r="A321" s="45"/>
      <c r="B321" s="43"/>
      <c r="C321" s="47"/>
    </row>
    <row r="322" spans="1:3">
      <c r="A322" s="45"/>
      <c r="B322" s="43"/>
      <c r="C322" s="47"/>
    </row>
    <row r="323" spans="1:3">
      <c r="A323" s="45"/>
      <c r="B323" s="43"/>
      <c r="C323" s="47"/>
    </row>
    <row r="324" spans="1:3">
      <c r="A324" s="45"/>
      <c r="B324" s="43"/>
      <c r="C324" s="47"/>
    </row>
    <row r="325" spans="1:3">
      <c r="A325" s="45"/>
      <c r="B325" s="43"/>
      <c r="C325" s="47"/>
    </row>
    <row r="326" spans="1:3">
      <c r="A326" s="45"/>
      <c r="B326" s="43"/>
      <c r="C326" s="47"/>
    </row>
    <row r="327" spans="1:3">
      <c r="A327" s="45"/>
      <c r="B327" s="43"/>
      <c r="C327" s="47"/>
    </row>
    <row r="328" spans="1:3">
      <c r="A328" s="45"/>
      <c r="B328" s="43"/>
      <c r="C328" s="47"/>
    </row>
    <row r="329" spans="1:3">
      <c r="A329" s="45"/>
      <c r="B329" s="43"/>
      <c r="C329" s="47"/>
    </row>
    <row r="330" spans="1:3">
      <c r="A330" s="45"/>
      <c r="B330" s="43"/>
      <c r="C330" s="47"/>
    </row>
    <row r="331" spans="1:3">
      <c r="A331" s="45"/>
      <c r="B331" s="43"/>
      <c r="C331" s="47"/>
    </row>
    <row r="332" spans="1:3">
      <c r="A332" s="45"/>
      <c r="B332" s="43"/>
      <c r="C332" s="47"/>
    </row>
    <row r="333" spans="1:3">
      <c r="A333" s="45"/>
      <c r="B333" s="43"/>
      <c r="C333" s="47"/>
    </row>
    <row r="334" spans="1:3">
      <c r="A334" s="45"/>
      <c r="B334" s="43"/>
      <c r="C334" s="47"/>
    </row>
    <row r="335" spans="1:3">
      <c r="A335" s="45"/>
      <c r="B335" s="43"/>
      <c r="C335" s="47"/>
    </row>
    <row r="336" spans="1:3">
      <c r="A336" s="45"/>
      <c r="B336" s="43"/>
      <c r="C336" s="47"/>
    </row>
    <row r="337" spans="1:3">
      <c r="A337" s="45"/>
      <c r="B337" s="43"/>
      <c r="C337" s="47"/>
    </row>
    <row r="338" spans="1:3">
      <c r="A338" s="45"/>
      <c r="B338" s="43"/>
      <c r="C338" s="47"/>
    </row>
    <row r="339" spans="1:3">
      <c r="A339" s="45"/>
      <c r="B339" s="43"/>
      <c r="C339" s="47"/>
    </row>
    <row r="340" spans="1:3">
      <c r="A340" s="45"/>
      <c r="B340" s="43"/>
      <c r="C340" s="47"/>
    </row>
    <row r="341" spans="1:3">
      <c r="A341" s="45"/>
      <c r="B341" s="43"/>
      <c r="C341" s="47"/>
    </row>
    <row r="342" spans="1:3">
      <c r="A342" s="45"/>
      <c r="B342" s="43"/>
      <c r="C342" s="47"/>
    </row>
    <row r="343" spans="1:3">
      <c r="A343" s="45"/>
      <c r="B343" s="43"/>
      <c r="C343" s="47"/>
    </row>
    <row r="344" spans="1:3">
      <c r="A344" s="45"/>
      <c r="B344" s="43"/>
      <c r="C344" s="47"/>
    </row>
    <row r="345" spans="1:3">
      <c r="A345" s="45"/>
      <c r="B345" s="43"/>
      <c r="C345" s="47"/>
    </row>
    <row r="346" spans="1:3">
      <c r="A346" s="45"/>
      <c r="B346" s="43"/>
      <c r="C346" s="47"/>
    </row>
    <row r="347" spans="1:3">
      <c r="A347" s="45"/>
      <c r="B347" s="43"/>
      <c r="C347" s="47"/>
    </row>
    <row r="348" spans="1:3">
      <c r="A348" s="45"/>
      <c r="B348" s="43"/>
      <c r="C348" s="47"/>
    </row>
    <row r="349" spans="1:3">
      <c r="A349" s="45"/>
      <c r="B349" s="43"/>
      <c r="C349" s="47"/>
    </row>
    <row r="350" spans="1:3">
      <c r="A350" s="45"/>
      <c r="B350" s="43"/>
      <c r="C350" s="47"/>
    </row>
    <row r="351" spans="1:3">
      <c r="A351" s="45"/>
      <c r="B351" s="43"/>
      <c r="C351" s="47"/>
    </row>
    <row r="352" spans="1:3">
      <c r="A352" s="45"/>
      <c r="B352" s="43"/>
      <c r="C352" s="47"/>
    </row>
    <row r="353" spans="1:3">
      <c r="A353" s="45"/>
      <c r="B353" s="43"/>
      <c r="C353" s="47"/>
    </row>
    <row r="354" spans="1:3">
      <c r="A354" s="45"/>
      <c r="B354" s="43"/>
      <c r="C354" s="47"/>
    </row>
    <row r="355" spans="1:3">
      <c r="A355" s="45"/>
      <c r="B355" s="43"/>
      <c r="C355" s="47"/>
    </row>
    <row r="356" spans="1:3">
      <c r="A356" s="45"/>
      <c r="B356" s="43"/>
      <c r="C356" s="47"/>
    </row>
    <row r="357" spans="1:3">
      <c r="A357" s="45"/>
      <c r="B357" s="43"/>
      <c r="C357" s="47"/>
    </row>
    <row r="358" spans="1:3">
      <c r="A358" s="45"/>
      <c r="B358" s="43"/>
      <c r="C358" s="47"/>
    </row>
    <row r="359" spans="1:3">
      <c r="A359" s="45"/>
      <c r="B359" s="43"/>
      <c r="C359" s="47"/>
    </row>
    <row r="360" spans="1:3">
      <c r="A360" s="45"/>
      <c r="B360" s="43"/>
      <c r="C360" s="47"/>
    </row>
    <row r="361" spans="1:3">
      <c r="A361" s="45"/>
      <c r="B361" s="43"/>
      <c r="C361" s="47"/>
    </row>
    <row r="362" spans="1:3">
      <c r="A362" s="45"/>
      <c r="B362" s="43"/>
      <c r="C362" s="47"/>
    </row>
    <row r="363" spans="1:3">
      <c r="A363" s="45"/>
      <c r="B363" s="43"/>
      <c r="C363" s="47"/>
    </row>
    <row r="364" spans="1:3">
      <c r="A364" s="45"/>
      <c r="B364" s="43"/>
      <c r="C364" s="47"/>
    </row>
    <row r="365" spans="1:3">
      <c r="A365" s="45"/>
      <c r="B365" s="43"/>
      <c r="C365" s="47"/>
    </row>
    <row r="366" spans="1:3">
      <c r="A366" s="45"/>
      <c r="B366" s="43"/>
      <c r="C366" s="47"/>
    </row>
    <row r="367" spans="1:3">
      <c r="A367" s="45"/>
      <c r="B367" s="43"/>
      <c r="C367" s="47"/>
    </row>
    <row r="368" spans="1:3">
      <c r="A368" s="45"/>
      <c r="B368" s="43"/>
      <c r="C368" s="47"/>
    </row>
    <row r="369" spans="1:3">
      <c r="A369" s="45"/>
      <c r="B369" s="43"/>
      <c r="C369" s="47"/>
    </row>
    <row r="370" spans="1:3">
      <c r="A370" s="45"/>
      <c r="B370" s="43"/>
      <c r="C370" s="47"/>
    </row>
    <row r="371" spans="1:3">
      <c r="A371" s="45"/>
      <c r="B371" s="43"/>
      <c r="C371" s="47"/>
    </row>
    <row r="372" spans="1:3">
      <c r="A372" s="45"/>
      <c r="B372" s="43"/>
      <c r="C372" s="47"/>
    </row>
    <row r="373" spans="1:3">
      <c r="A373" s="45"/>
      <c r="B373" s="43"/>
      <c r="C373" s="47"/>
    </row>
    <row r="374" spans="1:3">
      <c r="A374" s="45"/>
      <c r="B374" s="43"/>
      <c r="C374" s="47"/>
    </row>
    <row r="375" spans="1:3">
      <c r="A375" s="45"/>
      <c r="B375" s="43"/>
      <c r="C375" s="47"/>
    </row>
    <row r="376" spans="1:3">
      <c r="A376" s="45"/>
      <c r="B376" s="43"/>
      <c r="C376" s="47"/>
    </row>
    <row r="377" spans="1:3">
      <c r="A377" s="45"/>
      <c r="B377" s="43"/>
      <c r="C377" s="47"/>
    </row>
    <row r="378" spans="1:3">
      <c r="A378" s="45"/>
      <c r="B378" s="43"/>
      <c r="C378" s="47"/>
    </row>
    <row r="379" spans="1:3">
      <c r="A379" s="45"/>
      <c r="B379" s="43"/>
      <c r="C379" s="47"/>
    </row>
    <row r="380" spans="1:3">
      <c r="A380" s="45"/>
      <c r="B380" s="43"/>
      <c r="C380" s="47"/>
    </row>
    <row r="381" spans="1:3">
      <c r="A381" s="45"/>
      <c r="B381" s="43"/>
      <c r="C381" s="47"/>
    </row>
    <row r="382" spans="1:3">
      <c r="A382" s="45"/>
      <c r="B382" s="43"/>
      <c r="C382" s="47"/>
    </row>
    <row r="383" spans="1:3">
      <c r="A383" s="45"/>
      <c r="B383" s="43"/>
      <c r="C383" s="47"/>
    </row>
    <row r="384" spans="1:3">
      <c r="A384" s="45"/>
      <c r="B384" s="43"/>
      <c r="C384" s="47"/>
    </row>
    <row r="385" spans="1:3">
      <c r="A385" s="45"/>
      <c r="B385" s="43"/>
      <c r="C385" s="47"/>
    </row>
    <row r="386" spans="1:3">
      <c r="A386" s="45"/>
      <c r="B386" s="43"/>
      <c r="C386" s="47"/>
    </row>
    <row r="387" spans="1:3">
      <c r="A387" s="45"/>
      <c r="B387" s="43"/>
      <c r="C387" s="47"/>
    </row>
    <row r="388" spans="1:3">
      <c r="A388" s="45"/>
      <c r="B388" s="43"/>
      <c r="C388" s="47"/>
    </row>
    <row r="389" spans="1:3">
      <c r="A389" s="45"/>
      <c r="B389" s="43"/>
      <c r="C389" s="47"/>
    </row>
    <row r="390" spans="1:3">
      <c r="A390" s="45"/>
      <c r="B390" s="43"/>
      <c r="C390" s="47"/>
    </row>
    <row r="391" spans="1:3">
      <c r="A391" s="45"/>
      <c r="B391" s="43"/>
      <c r="C391" s="47"/>
    </row>
    <row r="392" spans="1:3">
      <c r="A392" s="45"/>
      <c r="B392" s="43"/>
      <c r="C392" s="47"/>
    </row>
    <row r="393" spans="1:3">
      <c r="A393" s="45"/>
      <c r="B393" s="43"/>
      <c r="C393" s="47"/>
    </row>
    <row r="394" spans="1:3">
      <c r="A394" s="45"/>
      <c r="B394" s="43"/>
      <c r="C394" s="47"/>
    </row>
    <row r="395" spans="1:3">
      <c r="A395" s="45"/>
      <c r="B395" s="43"/>
      <c r="C395" s="47"/>
    </row>
    <row r="396" spans="1:3">
      <c r="A396" s="45"/>
      <c r="B396" s="43"/>
      <c r="C396" s="47"/>
    </row>
    <row r="397" spans="1:3">
      <c r="A397" s="45"/>
      <c r="B397" s="43"/>
      <c r="C397" s="47"/>
    </row>
    <row r="398" spans="1:3">
      <c r="A398" s="45"/>
      <c r="B398" s="43"/>
      <c r="C398" s="47"/>
    </row>
    <row r="399" spans="1:3">
      <c r="A399" s="45"/>
      <c r="B399" s="43"/>
      <c r="C399" s="47"/>
    </row>
    <row r="400" spans="1:3">
      <c r="A400" s="45"/>
      <c r="B400" s="43"/>
      <c r="C400" s="47"/>
    </row>
    <row r="401" spans="1:3">
      <c r="A401" s="45"/>
      <c r="B401" s="43"/>
      <c r="C401" s="47"/>
    </row>
    <row r="402" spans="1:3">
      <c r="A402" s="45"/>
      <c r="B402" s="43"/>
      <c r="C402" s="47"/>
    </row>
    <row r="403" spans="1:3">
      <c r="A403" s="45"/>
      <c r="B403" s="43"/>
      <c r="C403" s="47"/>
    </row>
    <row r="404" spans="1:3">
      <c r="A404" s="45"/>
      <c r="B404" s="43"/>
      <c r="C404" s="47"/>
    </row>
    <row r="405" spans="1:3">
      <c r="A405" s="45"/>
      <c r="B405" s="43"/>
      <c r="C405" s="47"/>
    </row>
    <row r="406" spans="1:3">
      <c r="A406" s="45"/>
      <c r="B406" s="43"/>
      <c r="C406" s="47"/>
    </row>
    <row r="407" spans="1:3">
      <c r="A407" s="45"/>
      <c r="B407" s="43"/>
      <c r="C407" s="47"/>
    </row>
    <row r="408" spans="1:3">
      <c r="A408" s="45"/>
      <c r="B408" s="43"/>
      <c r="C408" s="47"/>
    </row>
    <row r="409" spans="1:3">
      <c r="A409" s="45"/>
      <c r="B409" s="43"/>
      <c r="C409" s="47"/>
    </row>
    <row r="410" spans="1:3">
      <c r="A410" s="45"/>
      <c r="B410" s="43"/>
      <c r="C410" s="47"/>
    </row>
    <row r="411" spans="1:3">
      <c r="A411" s="45"/>
      <c r="B411" s="43"/>
      <c r="C411" s="47"/>
    </row>
    <row r="412" spans="1:3">
      <c r="A412" s="45"/>
      <c r="B412" s="43"/>
      <c r="C412" s="47"/>
    </row>
    <row r="413" spans="1:3">
      <c r="A413" s="45"/>
      <c r="B413" s="43"/>
      <c r="C413" s="47"/>
    </row>
    <row r="414" spans="1:3">
      <c r="A414" s="45"/>
      <c r="B414" s="43"/>
      <c r="C414" s="47"/>
    </row>
    <row r="415" spans="1:3">
      <c r="A415" s="45"/>
      <c r="B415" s="43"/>
      <c r="C415" s="47"/>
    </row>
    <row r="416" spans="1:3">
      <c r="A416" s="45"/>
      <c r="B416" s="43"/>
      <c r="C416" s="47"/>
    </row>
    <row r="417" spans="1:3">
      <c r="A417" s="45"/>
      <c r="B417" s="43"/>
      <c r="C417" s="47"/>
    </row>
    <row r="418" spans="1:3">
      <c r="A418" s="45"/>
      <c r="B418" s="43"/>
      <c r="C418" s="47"/>
    </row>
    <row r="419" spans="1:3">
      <c r="A419" s="45"/>
      <c r="B419" s="43"/>
      <c r="C419" s="47"/>
    </row>
    <row r="420" spans="1:3">
      <c r="A420" s="45"/>
      <c r="B420" s="43"/>
      <c r="C420" s="47"/>
    </row>
    <row r="421" spans="1:3">
      <c r="A421" s="45"/>
      <c r="B421" s="43"/>
      <c r="C421" s="47"/>
    </row>
    <row r="422" spans="1:3">
      <c r="A422" s="45"/>
      <c r="B422" s="43"/>
      <c r="C422" s="47"/>
    </row>
    <row r="423" spans="1:3">
      <c r="A423" s="45"/>
      <c r="B423" s="43"/>
      <c r="C423" s="47"/>
    </row>
    <row r="424" spans="1:3">
      <c r="A424" s="45"/>
      <c r="B424" s="43"/>
      <c r="C424" s="47"/>
    </row>
    <row r="425" spans="1:3">
      <c r="A425" s="45"/>
      <c r="B425" s="43"/>
      <c r="C425" s="47"/>
    </row>
    <row r="426" spans="1:3">
      <c r="A426" s="45"/>
      <c r="B426" s="43"/>
      <c r="C426" s="47"/>
    </row>
    <row r="427" spans="1:3">
      <c r="A427" s="45"/>
      <c r="B427" s="43"/>
      <c r="C427" s="47"/>
    </row>
    <row r="428" spans="1:3">
      <c r="A428" s="45"/>
      <c r="B428" s="43"/>
      <c r="C428" s="47"/>
    </row>
    <row r="429" spans="1:3">
      <c r="A429" s="45"/>
      <c r="B429" s="43"/>
      <c r="C429" s="47"/>
    </row>
    <row r="430" spans="1:3">
      <c r="A430" s="45"/>
      <c r="B430" s="43"/>
      <c r="C430" s="47"/>
    </row>
    <row r="431" spans="1:3">
      <c r="A431" s="45"/>
      <c r="B431" s="43"/>
      <c r="C431" s="47"/>
    </row>
    <row r="432" spans="1:3">
      <c r="A432" s="45"/>
      <c r="B432" s="43"/>
      <c r="C432" s="47"/>
    </row>
    <row r="433" spans="1:3">
      <c r="A433" s="45"/>
      <c r="B433" s="43"/>
      <c r="C433" s="47"/>
    </row>
    <row r="434" spans="1:3">
      <c r="A434" s="45"/>
      <c r="B434" s="43"/>
      <c r="C434" s="47"/>
    </row>
    <row r="435" spans="1:3">
      <c r="A435" s="45"/>
      <c r="B435" s="43"/>
      <c r="C435" s="47"/>
    </row>
    <row r="436" spans="1:3">
      <c r="A436" s="45"/>
      <c r="B436" s="43"/>
      <c r="C436" s="47"/>
    </row>
    <row r="437" spans="1:3">
      <c r="A437" s="45"/>
      <c r="B437" s="43"/>
      <c r="C437" s="47"/>
    </row>
    <row r="438" spans="1:3">
      <c r="A438" s="45"/>
      <c r="B438" s="43"/>
      <c r="C438" s="47"/>
    </row>
    <row r="439" spans="1:3">
      <c r="A439" s="45"/>
      <c r="B439" s="43"/>
      <c r="C439" s="47"/>
    </row>
    <row r="440" spans="1:3">
      <c r="A440" s="45"/>
      <c r="B440" s="43"/>
      <c r="C440" s="47"/>
    </row>
    <row r="441" spans="1:3">
      <c r="A441" s="45"/>
      <c r="B441" s="43"/>
      <c r="C441" s="47"/>
    </row>
    <row r="442" spans="1:3">
      <c r="A442" s="45"/>
      <c r="B442" s="43"/>
      <c r="C442" s="47"/>
    </row>
    <row r="443" spans="1:3">
      <c r="A443" s="45"/>
      <c r="B443" s="43"/>
      <c r="C443" s="47"/>
    </row>
    <row r="444" spans="1:3">
      <c r="A444" s="45"/>
      <c r="B444" s="43"/>
      <c r="C444" s="47"/>
    </row>
    <row r="445" spans="1:3">
      <c r="A445" s="45"/>
      <c r="B445" s="43"/>
      <c r="C445" s="47"/>
    </row>
    <row r="446" spans="1:3">
      <c r="A446" s="45"/>
      <c r="B446" s="43"/>
      <c r="C446" s="47"/>
    </row>
    <row r="447" spans="1:3">
      <c r="A447" s="45"/>
      <c r="B447" s="43"/>
      <c r="C447" s="47"/>
    </row>
    <row r="448" spans="1:3">
      <c r="A448" s="45"/>
      <c r="B448" s="43"/>
      <c r="C448" s="47"/>
    </row>
    <row r="449" spans="1:3">
      <c r="A449" s="45"/>
      <c r="B449" s="43"/>
      <c r="C449" s="47"/>
    </row>
    <row r="450" spans="1:3">
      <c r="A450" s="45"/>
      <c r="B450" s="43"/>
      <c r="C450" s="47"/>
    </row>
    <row r="451" spans="1:3">
      <c r="A451" s="45"/>
      <c r="B451" s="43"/>
      <c r="C451" s="47"/>
    </row>
    <row r="452" spans="1:3">
      <c r="A452" s="45"/>
      <c r="B452" s="43"/>
      <c r="C452" s="47"/>
    </row>
    <row r="453" spans="1:3">
      <c r="A453" s="45"/>
      <c r="B453" s="43"/>
      <c r="C453" s="47"/>
    </row>
    <row r="454" spans="1:3">
      <c r="A454" s="45"/>
      <c r="B454" s="43"/>
      <c r="C454" s="47"/>
    </row>
    <row r="455" spans="1:3">
      <c r="A455" s="45"/>
      <c r="B455" s="43"/>
      <c r="C455" s="47"/>
    </row>
    <row r="456" spans="1:3">
      <c r="A456" s="45"/>
      <c r="B456" s="43"/>
      <c r="C456" s="47"/>
    </row>
    <row r="457" spans="1:3">
      <c r="A457" s="45"/>
      <c r="B457" s="43"/>
      <c r="C457" s="47"/>
    </row>
    <row r="458" spans="1:3">
      <c r="A458" s="45"/>
      <c r="B458" s="43"/>
      <c r="C458" s="47"/>
    </row>
    <row r="459" spans="1:3">
      <c r="A459" s="45"/>
      <c r="B459" s="43"/>
      <c r="C459" s="47"/>
    </row>
    <row r="460" spans="1:3">
      <c r="A460" s="45"/>
      <c r="B460" s="43"/>
      <c r="C460" s="47"/>
    </row>
    <row r="461" spans="1:3">
      <c r="A461" s="45"/>
      <c r="B461" s="43"/>
      <c r="C461" s="47"/>
    </row>
    <row r="462" spans="1:3">
      <c r="A462" s="45"/>
      <c r="B462" s="43"/>
      <c r="C462" s="47"/>
    </row>
    <row r="463" spans="1:3">
      <c r="A463" s="45"/>
      <c r="B463" s="43"/>
      <c r="C463" s="47"/>
    </row>
    <row r="464" spans="1:3">
      <c r="A464" s="45"/>
      <c r="B464" s="43"/>
      <c r="C464" s="47"/>
    </row>
    <row r="465" spans="1:3">
      <c r="A465" s="45"/>
      <c r="B465" s="43"/>
      <c r="C465" s="47"/>
    </row>
    <row r="466" spans="1:3">
      <c r="A466" s="45"/>
      <c r="B466" s="43"/>
      <c r="C466" s="47"/>
    </row>
    <row r="467" spans="1:3">
      <c r="A467" s="45"/>
      <c r="B467" s="43"/>
      <c r="C467" s="47"/>
    </row>
    <row r="468" spans="1:3">
      <c r="A468" s="45"/>
      <c r="B468" s="43"/>
      <c r="C468" s="47"/>
    </row>
    <row r="469" spans="1:3">
      <c r="A469" s="45"/>
      <c r="B469" s="43"/>
      <c r="C469" s="47"/>
    </row>
    <row r="470" spans="1:3">
      <c r="A470" s="45"/>
      <c r="B470" s="43"/>
      <c r="C470" s="47"/>
    </row>
    <row r="471" spans="1:3">
      <c r="A471" s="45"/>
      <c r="B471" s="43"/>
      <c r="C471" s="47"/>
    </row>
    <row r="472" spans="1:3">
      <c r="A472" s="45"/>
      <c r="B472" s="43"/>
      <c r="C472" s="47"/>
    </row>
    <row r="473" spans="1:3">
      <c r="A473" s="45"/>
      <c r="B473" s="43"/>
      <c r="C473" s="47"/>
    </row>
    <row r="474" spans="1:3">
      <c r="A474" s="45"/>
      <c r="B474" s="43"/>
      <c r="C474" s="47"/>
    </row>
    <row r="475" spans="1:3">
      <c r="A475" s="45"/>
      <c r="B475" s="43"/>
      <c r="C475" s="47"/>
    </row>
    <row r="476" spans="1:3">
      <c r="A476" s="45"/>
      <c r="B476" s="43"/>
      <c r="C476" s="47"/>
    </row>
    <row r="477" spans="1:3">
      <c r="A477" s="45"/>
      <c r="B477" s="43"/>
      <c r="C477" s="47"/>
    </row>
    <row r="478" spans="1:3">
      <c r="A478" s="45"/>
      <c r="B478" s="43"/>
      <c r="C478" s="47"/>
    </row>
    <row r="479" spans="1:3">
      <c r="A479" s="45"/>
      <c r="B479" s="43"/>
      <c r="C479" s="47"/>
    </row>
    <row r="480" spans="1:3">
      <c r="A480" s="45"/>
      <c r="B480" s="43"/>
      <c r="C480" s="47"/>
    </row>
    <row r="481" spans="1:3">
      <c r="A481" s="45"/>
      <c r="B481" s="43"/>
      <c r="C481" s="47"/>
    </row>
    <row r="482" spans="1:3">
      <c r="A482" s="45"/>
      <c r="B482" s="43"/>
      <c r="C482" s="47"/>
    </row>
    <row r="483" spans="1:3">
      <c r="A483" s="45"/>
      <c r="B483" s="43"/>
      <c r="C483" s="47"/>
    </row>
    <row r="484" spans="1:3">
      <c r="A484" s="45"/>
      <c r="B484" s="43"/>
      <c r="C484" s="47"/>
    </row>
    <row r="485" spans="1:3">
      <c r="A485" s="45"/>
      <c r="B485" s="43"/>
      <c r="C485" s="47"/>
    </row>
    <row r="486" spans="1:3">
      <c r="A486" s="45"/>
      <c r="B486" s="43"/>
      <c r="C486" s="47"/>
    </row>
    <row r="487" spans="1:3">
      <c r="A487" s="45"/>
      <c r="B487" s="43"/>
      <c r="C487" s="47"/>
    </row>
    <row r="488" spans="1:3">
      <c r="A488" s="45"/>
      <c r="B488" s="43"/>
      <c r="C488" s="47"/>
    </row>
    <row r="489" spans="1:3">
      <c r="A489" s="45"/>
      <c r="B489" s="43"/>
      <c r="C489" s="47"/>
    </row>
    <row r="490" spans="1:3">
      <c r="A490" s="45"/>
      <c r="B490" s="43"/>
      <c r="C490" s="47"/>
    </row>
    <row r="491" spans="1:3">
      <c r="A491" s="45"/>
      <c r="B491" s="43"/>
      <c r="C491" s="47"/>
    </row>
    <row r="492" spans="1:3">
      <c r="A492" s="45"/>
      <c r="B492" s="43"/>
      <c r="C492" s="47"/>
    </row>
    <row r="493" spans="1:3">
      <c r="A493" s="45"/>
      <c r="B493" s="43"/>
      <c r="C493" s="47"/>
    </row>
    <row r="494" spans="1:3">
      <c r="A494" s="45"/>
      <c r="B494" s="43"/>
      <c r="C494" s="47"/>
    </row>
    <row r="495" spans="1:3">
      <c r="A495" s="45"/>
      <c r="B495" s="43"/>
      <c r="C495" s="47"/>
    </row>
    <row r="496" spans="1:3">
      <c r="A496" s="45"/>
      <c r="B496" s="43"/>
      <c r="C496" s="47"/>
    </row>
    <row r="497" spans="1:3">
      <c r="A497" s="45"/>
      <c r="B497" s="43"/>
      <c r="C497" s="47"/>
    </row>
    <row r="498" spans="1:3">
      <c r="A498" s="45"/>
      <c r="B498" s="43"/>
      <c r="C498" s="47"/>
    </row>
    <row r="499" spans="1:3">
      <c r="A499" s="45"/>
      <c r="B499" s="43"/>
      <c r="C499" s="47"/>
    </row>
    <row r="500" spans="1:3">
      <c r="A500" s="45"/>
      <c r="B500" s="43"/>
      <c r="C500" s="47"/>
    </row>
    <row r="501" spans="1:3">
      <c r="A501" s="45"/>
      <c r="B501" s="43"/>
      <c r="C501" s="47"/>
    </row>
    <row r="502" spans="1:3">
      <c r="A502" s="45"/>
      <c r="B502" s="43"/>
      <c r="C502" s="47"/>
    </row>
    <row r="503" spans="1:3">
      <c r="A503" s="45"/>
      <c r="B503" s="43"/>
      <c r="C503" s="47"/>
    </row>
    <row r="504" spans="1:3">
      <c r="A504" s="45"/>
      <c r="B504" s="43"/>
      <c r="C504" s="47"/>
    </row>
    <row r="505" spans="1:3">
      <c r="A505" s="45"/>
      <c r="B505" s="43"/>
      <c r="C505" s="47"/>
    </row>
    <row r="506" spans="1:3">
      <c r="A506" s="45"/>
      <c r="B506" s="43"/>
      <c r="C506" s="47"/>
    </row>
    <row r="507" spans="1:3">
      <c r="A507" s="45"/>
      <c r="B507" s="43"/>
      <c r="C507" s="47"/>
    </row>
    <row r="508" spans="1:3">
      <c r="A508" s="45"/>
      <c r="B508" s="43"/>
      <c r="C508" s="47"/>
    </row>
    <row r="509" spans="1:3">
      <c r="A509" s="45"/>
      <c r="B509" s="43"/>
      <c r="C509" s="47"/>
    </row>
    <row r="510" spans="1:3">
      <c r="A510" s="45"/>
      <c r="B510" s="43"/>
      <c r="C510" s="47"/>
    </row>
    <row r="511" spans="1:3">
      <c r="A511" s="45"/>
      <c r="B511" s="43"/>
      <c r="C511" s="47"/>
    </row>
    <row r="512" spans="1:3">
      <c r="A512" s="45"/>
      <c r="B512" s="43"/>
      <c r="C512" s="47"/>
    </row>
    <row r="513" spans="1:3">
      <c r="A513" s="45"/>
      <c r="B513" s="43"/>
      <c r="C513" s="47"/>
    </row>
    <row r="514" spans="1:3">
      <c r="A514" s="45"/>
      <c r="B514" s="43"/>
      <c r="C514" s="47"/>
    </row>
    <row r="515" spans="1:3">
      <c r="A515" s="45"/>
      <c r="B515" s="43"/>
      <c r="C515" s="47"/>
    </row>
    <row r="516" spans="1:3">
      <c r="A516" s="45"/>
      <c r="B516" s="43"/>
      <c r="C516" s="47"/>
    </row>
    <row r="517" spans="1:3">
      <c r="A517" s="45"/>
      <c r="B517" s="43"/>
      <c r="C517" s="47"/>
    </row>
    <row r="518" spans="1:3">
      <c r="A518" s="45"/>
      <c r="B518" s="43"/>
      <c r="C518" s="47"/>
    </row>
    <row r="519" spans="1:3">
      <c r="A519" s="45"/>
      <c r="B519" s="43"/>
      <c r="C519" s="47"/>
    </row>
    <row r="520" spans="1:3">
      <c r="A520" s="45"/>
      <c r="B520" s="43"/>
      <c r="C520" s="47"/>
    </row>
    <row r="521" spans="1:3">
      <c r="A521" s="45"/>
      <c r="B521" s="43"/>
      <c r="C521" s="47"/>
    </row>
    <row r="522" spans="1:3">
      <c r="A522" s="45"/>
      <c r="B522" s="43"/>
      <c r="C522" s="47"/>
    </row>
    <row r="523" spans="1:3">
      <c r="A523" s="45"/>
      <c r="B523" s="43"/>
      <c r="C523" s="47"/>
    </row>
    <row r="524" spans="1:3">
      <c r="A524" s="45"/>
      <c r="B524" s="43"/>
      <c r="C524" s="47"/>
    </row>
    <row r="525" spans="1:3">
      <c r="A525" s="45"/>
      <c r="B525" s="43"/>
      <c r="C525" s="47"/>
    </row>
    <row r="526" spans="1:3">
      <c r="A526" s="45"/>
      <c r="B526" s="43"/>
      <c r="C526" s="47"/>
    </row>
    <row r="527" spans="1:3">
      <c r="A527" s="45"/>
      <c r="B527" s="43"/>
      <c r="C527" s="47"/>
    </row>
    <row r="528" spans="1:3">
      <c r="A528" s="45"/>
      <c r="B528" s="43"/>
      <c r="C528" s="47"/>
    </row>
    <row r="529" spans="1:3">
      <c r="A529" s="45"/>
      <c r="B529" s="43"/>
      <c r="C529" s="47"/>
    </row>
    <row r="530" spans="1:3">
      <c r="A530" s="45"/>
      <c r="B530" s="43"/>
      <c r="C530" s="47"/>
    </row>
    <row r="531" spans="1:3">
      <c r="A531" s="45"/>
      <c r="B531" s="43"/>
      <c r="C531" s="47"/>
    </row>
    <row r="532" spans="1:3">
      <c r="A532" s="45"/>
      <c r="B532" s="43"/>
      <c r="C532" s="47"/>
    </row>
    <row r="533" spans="1:3">
      <c r="A533" s="45"/>
      <c r="B533" s="43"/>
      <c r="C533" s="47"/>
    </row>
    <row r="534" spans="1:3">
      <c r="A534" s="45"/>
      <c r="B534" s="43"/>
      <c r="C534" s="47"/>
    </row>
    <row r="535" spans="1:3">
      <c r="A535" s="45"/>
      <c r="B535" s="43"/>
      <c r="C535" s="47"/>
    </row>
    <row r="536" spans="1:3">
      <c r="A536" s="45"/>
      <c r="B536" s="43"/>
      <c r="C536" s="47"/>
    </row>
    <row r="537" spans="1:3">
      <c r="A537" s="45"/>
      <c r="B537" s="43"/>
      <c r="C537" s="47"/>
    </row>
    <row r="538" spans="1:3">
      <c r="A538" s="45"/>
      <c r="B538" s="43"/>
      <c r="C538" s="47"/>
    </row>
    <row r="539" spans="1:3">
      <c r="A539" s="45"/>
      <c r="B539" s="43"/>
      <c r="C539" s="47"/>
    </row>
    <row r="540" spans="1:3">
      <c r="A540" s="45"/>
      <c r="B540" s="43"/>
      <c r="C540" s="47"/>
    </row>
    <row r="541" spans="1:3">
      <c r="A541" s="45"/>
      <c r="B541" s="43"/>
      <c r="C541" s="47"/>
    </row>
    <row r="542" spans="1:3">
      <c r="A542" s="45"/>
      <c r="B542" s="43"/>
      <c r="C542" s="47"/>
    </row>
    <row r="543" spans="1:3">
      <c r="A543" s="45"/>
      <c r="B543" s="43"/>
      <c r="C543" s="47"/>
    </row>
    <row r="544" spans="1:3">
      <c r="A544" s="45"/>
      <c r="B544" s="43"/>
      <c r="C544" s="47"/>
    </row>
    <row r="545" spans="1:3">
      <c r="A545" s="45"/>
      <c r="B545" s="43"/>
      <c r="C545" s="47"/>
    </row>
    <row r="546" spans="1:3">
      <c r="A546" s="45"/>
      <c r="B546" s="43"/>
      <c r="C546" s="47"/>
    </row>
    <row r="547" spans="1:3">
      <c r="A547" s="45"/>
      <c r="B547" s="43"/>
      <c r="C547" s="47"/>
    </row>
    <row r="548" spans="1:3">
      <c r="A548" s="45"/>
      <c r="B548" s="43"/>
      <c r="C548" s="47"/>
    </row>
    <row r="549" spans="1:3">
      <c r="A549" s="45"/>
      <c r="B549" s="43"/>
      <c r="C549" s="47"/>
    </row>
    <row r="550" spans="1:3">
      <c r="A550" s="45"/>
      <c r="B550" s="43"/>
      <c r="C550" s="47"/>
    </row>
    <row r="551" spans="1:3">
      <c r="A551" s="45"/>
      <c r="B551" s="43"/>
      <c r="C551" s="47"/>
    </row>
    <row r="552" spans="1:3">
      <c r="A552" s="45"/>
      <c r="B552" s="43"/>
      <c r="C552" s="47"/>
    </row>
    <row r="553" spans="1:3">
      <c r="A553" s="45"/>
      <c r="B553" s="43"/>
      <c r="C553" s="47"/>
    </row>
    <row r="554" spans="1:3">
      <c r="A554" s="45"/>
      <c r="B554" s="43"/>
      <c r="C554" s="47"/>
    </row>
    <row r="555" spans="1:3">
      <c r="A555" s="45"/>
      <c r="B555" s="43"/>
      <c r="C555" s="47"/>
    </row>
    <row r="556" spans="1:3">
      <c r="A556" s="45"/>
      <c r="B556" s="43"/>
      <c r="C556" s="47"/>
    </row>
    <row r="557" spans="1:3">
      <c r="A557" s="45"/>
      <c r="B557" s="43"/>
      <c r="C557" s="47"/>
    </row>
    <row r="558" spans="1:3">
      <c r="A558" s="45"/>
      <c r="B558" s="43"/>
      <c r="C558" s="47"/>
    </row>
    <row r="559" spans="1:3">
      <c r="A559" s="45"/>
      <c r="B559" s="43"/>
      <c r="C559" s="47"/>
    </row>
    <row r="560" spans="1:3">
      <c r="A560" s="45"/>
      <c r="B560" s="43"/>
      <c r="C560" s="47"/>
    </row>
    <row r="561" spans="1:3">
      <c r="A561" s="45"/>
      <c r="B561" s="43"/>
      <c r="C561" s="47"/>
    </row>
    <row r="562" spans="1:3">
      <c r="A562" s="45"/>
      <c r="B562" s="43"/>
      <c r="C562" s="47"/>
    </row>
    <row r="563" spans="1:3">
      <c r="A563" s="45"/>
      <c r="B563" s="43"/>
      <c r="C563" s="47"/>
    </row>
    <row r="564" spans="1:3">
      <c r="A564" s="45"/>
      <c r="B564" s="43"/>
      <c r="C564" s="47"/>
    </row>
    <row r="565" spans="1:3">
      <c r="A565" s="45"/>
      <c r="B565" s="43"/>
      <c r="C565" s="47"/>
    </row>
    <row r="566" spans="1:3">
      <c r="A566" s="45"/>
      <c r="B566" s="43"/>
      <c r="C566" s="47"/>
    </row>
    <row r="567" spans="1:3">
      <c r="A567" s="45"/>
      <c r="B567" s="43"/>
      <c r="C567" s="47"/>
    </row>
    <row r="568" spans="1:3">
      <c r="A568" s="45"/>
      <c r="B568" s="43"/>
      <c r="C568" s="47"/>
    </row>
    <row r="569" spans="1:3">
      <c r="A569" s="45"/>
      <c r="B569" s="43"/>
      <c r="C569" s="47"/>
    </row>
    <row r="570" spans="1:3">
      <c r="A570" s="45"/>
      <c r="B570" s="43"/>
      <c r="C570" s="47"/>
    </row>
    <row r="571" spans="1:3">
      <c r="A571" s="45"/>
      <c r="B571" s="43"/>
      <c r="C571" s="47"/>
    </row>
    <row r="572" spans="1:3">
      <c r="A572" s="45"/>
      <c r="B572" s="43"/>
      <c r="C572" s="47"/>
    </row>
    <row r="573" spans="1:3">
      <c r="A573" s="45"/>
      <c r="B573" s="43"/>
      <c r="C573" s="47"/>
    </row>
    <row r="574" spans="1:3">
      <c r="A574" s="45"/>
      <c r="B574" s="43"/>
      <c r="C574" s="47"/>
    </row>
    <row r="575" spans="1:3">
      <c r="A575" s="45"/>
      <c r="B575" s="43"/>
      <c r="C575" s="47"/>
    </row>
    <row r="576" spans="1:3">
      <c r="A576" s="45"/>
      <c r="B576" s="43"/>
      <c r="C576" s="47"/>
    </row>
    <row r="577" spans="1:3">
      <c r="A577" s="45"/>
      <c r="B577" s="43"/>
      <c r="C577" s="47"/>
    </row>
    <row r="578" spans="1:3">
      <c r="A578" s="45"/>
      <c r="B578" s="43"/>
      <c r="C578" s="47"/>
    </row>
    <row r="579" spans="1:3">
      <c r="A579" s="45"/>
      <c r="B579" s="43"/>
      <c r="C579" s="47"/>
    </row>
    <row r="580" spans="1:3">
      <c r="A580" s="45"/>
      <c r="B580" s="43"/>
      <c r="C580" s="47"/>
    </row>
    <row r="581" spans="1:3">
      <c r="A581" s="45"/>
      <c r="B581" s="43"/>
      <c r="C581" s="47"/>
    </row>
    <row r="582" spans="1:3">
      <c r="A582" s="45"/>
      <c r="B582" s="43"/>
      <c r="C582" s="47"/>
    </row>
    <row r="583" spans="1:3">
      <c r="A583" s="45"/>
      <c r="B583" s="43"/>
      <c r="C583" s="47"/>
    </row>
    <row r="584" spans="1:3">
      <c r="A584" s="45"/>
      <c r="B584" s="43"/>
      <c r="C584" s="47"/>
    </row>
    <row r="585" spans="1:3">
      <c r="A585" s="45"/>
      <c r="B585" s="43"/>
      <c r="C585" s="47"/>
    </row>
    <row r="586" spans="1:3">
      <c r="A586" s="45"/>
      <c r="B586" s="43"/>
      <c r="C586" s="47"/>
    </row>
    <row r="587" spans="1:3">
      <c r="A587" s="45"/>
      <c r="B587" s="43"/>
      <c r="C587" s="47"/>
    </row>
    <row r="588" spans="1:3">
      <c r="A588" s="45"/>
      <c r="B588" s="43"/>
      <c r="C588" s="47"/>
    </row>
    <row r="589" spans="1:3">
      <c r="A589" s="45"/>
      <c r="B589" s="43"/>
      <c r="C589" s="47"/>
    </row>
    <row r="590" spans="1:3">
      <c r="A590" s="45"/>
      <c r="B590" s="43"/>
      <c r="C590" s="47"/>
    </row>
    <row r="591" spans="1:3">
      <c r="A591" s="45"/>
      <c r="B591" s="43"/>
      <c r="C591" s="47"/>
    </row>
    <row r="592" spans="1:3">
      <c r="A592" s="45"/>
      <c r="B592" s="43"/>
      <c r="C592" s="47"/>
    </row>
    <row r="593" spans="1:3">
      <c r="A593" s="45"/>
      <c r="B593" s="43"/>
      <c r="C593" s="47"/>
    </row>
    <row r="594" spans="1:3">
      <c r="A594" s="45"/>
      <c r="B594" s="43"/>
      <c r="C594" s="47"/>
    </row>
    <row r="595" spans="1:3">
      <c r="A595" s="45"/>
      <c r="B595" s="43"/>
      <c r="C595" s="47"/>
    </row>
    <row r="596" spans="1:3">
      <c r="A596" s="45"/>
      <c r="B596" s="43"/>
      <c r="C596" s="47"/>
    </row>
    <row r="597" spans="1:3">
      <c r="A597" s="45"/>
      <c r="B597" s="43"/>
      <c r="C597" s="47"/>
    </row>
    <row r="598" spans="1:3">
      <c r="A598" s="45"/>
      <c r="B598" s="43"/>
      <c r="C598" s="47"/>
    </row>
    <row r="599" spans="1:3">
      <c r="A599" s="45"/>
      <c r="B599" s="43"/>
      <c r="C599" s="47"/>
    </row>
    <row r="600" spans="1:3">
      <c r="A600" s="45"/>
      <c r="B600" s="43"/>
      <c r="C600" s="47"/>
    </row>
    <row r="601" spans="1:3">
      <c r="A601" s="45"/>
      <c r="B601" s="43"/>
      <c r="C601" s="47"/>
    </row>
    <row r="602" spans="1:3">
      <c r="A602" s="45"/>
      <c r="B602" s="43"/>
      <c r="C602" s="47"/>
    </row>
    <row r="603" spans="1:3">
      <c r="A603" s="45"/>
      <c r="B603" s="43"/>
      <c r="C603" s="47"/>
    </row>
    <row r="604" spans="1:3">
      <c r="A604" s="45"/>
      <c r="B604" s="43"/>
      <c r="C604" s="47"/>
    </row>
    <row r="605" spans="1:3">
      <c r="A605" s="45"/>
      <c r="B605" s="43"/>
      <c r="C605" s="47"/>
    </row>
    <row r="606" spans="1:3">
      <c r="A606" s="45"/>
      <c r="B606" s="43"/>
      <c r="C606" s="47"/>
    </row>
    <row r="607" spans="1:3">
      <c r="A607" s="45"/>
      <c r="B607" s="43"/>
      <c r="C607" s="47"/>
    </row>
    <row r="608" spans="1:3">
      <c r="A608" s="45"/>
      <c r="B608" s="43"/>
      <c r="C608" s="47"/>
    </row>
    <row r="609" spans="1:3">
      <c r="A609" s="45"/>
      <c r="B609" s="43"/>
      <c r="C609" s="47"/>
    </row>
    <row r="610" spans="1:3">
      <c r="A610" s="45"/>
      <c r="B610" s="43"/>
      <c r="C610" s="47"/>
    </row>
    <row r="611" spans="1:3">
      <c r="A611" s="45"/>
      <c r="B611" s="43"/>
      <c r="C611" s="47"/>
    </row>
    <row r="612" spans="1:3">
      <c r="A612" s="45"/>
      <c r="B612" s="43"/>
      <c r="C612" s="47"/>
    </row>
    <row r="613" spans="1:3">
      <c r="A613" s="45"/>
      <c r="B613" s="43"/>
      <c r="C613" s="47"/>
    </row>
    <row r="614" spans="1:3">
      <c r="A614" s="45"/>
      <c r="B614" s="43"/>
      <c r="C614" s="47"/>
    </row>
    <row r="615" spans="1:3">
      <c r="A615" s="45"/>
      <c r="B615" s="43"/>
      <c r="C615" s="47"/>
    </row>
    <row r="616" spans="1:3">
      <c r="A616" s="45"/>
      <c r="B616" s="43"/>
      <c r="C616" s="47"/>
    </row>
    <row r="617" spans="1:3">
      <c r="A617" s="45"/>
      <c r="B617" s="43"/>
      <c r="C617" s="47"/>
    </row>
    <row r="618" spans="1:3">
      <c r="A618" s="45"/>
      <c r="B618" s="43"/>
      <c r="C618" s="47"/>
    </row>
    <row r="619" spans="1:3">
      <c r="A619" s="45"/>
      <c r="B619" s="43"/>
      <c r="C619" s="47"/>
    </row>
    <row r="620" spans="1:3">
      <c r="A620" s="45"/>
      <c r="B620" s="43"/>
      <c r="C620" s="47"/>
    </row>
    <row r="621" spans="1:3">
      <c r="A621" s="45"/>
      <c r="B621" s="43"/>
      <c r="C621" s="47"/>
    </row>
    <row r="622" spans="1:3">
      <c r="A622" s="45"/>
      <c r="B622" s="43"/>
      <c r="C622" s="47"/>
    </row>
    <row r="623" spans="1:3">
      <c r="A623" s="45"/>
      <c r="B623" s="43"/>
      <c r="C623" s="47"/>
    </row>
    <row r="624" spans="1:3">
      <c r="A624" s="45"/>
      <c r="B624" s="43"/>
      <c r="C624" s="47"/>
    </row>
    <row r="625" spans="1:3">
      <c r="A625" s="45"/>
      <c r="B625" s="43"/>
      <c r="C625" s="47"/>
    </row>
    <row r="626" spans="1:3">
      <c r="A626" s="45"/>
      <c r="B626" s="43"/>
      <c r="C626" s="47"/>
    </row>
    <row r="627" spans="1:3">
      <c r="A627" s="45"/>
      <c r="B627" s="43"/>
      <c r="C627" s="47"/>
    </row>
    <row r="628" spans="1:3">
      <c r="A628" s="45"/>
      <c r="B628" s="43"/>
      <c r="C628" s="47"/>
    </row>
    <row r="629" spans="1:3">
      <c r="A629" s="45"/>
      <c r="B629" s="43"/>
      <c r="C629" s="47"/>
    </row>
    <row r="630" spans="1:3">
      <c r="A630" s="45"/>
      <c r="B630" s="43"/>
      <c r="C630" s="47"/>
    </row>
    <row r="631" spans="1:3">
      <c r="A631" s="45"/>
      <c r="B631" s="43"/>
      <c r="C631" s="47"/>
    </row>
    <row r="632" spans="1:3">
      <c r="A632" s="45"/>
      <c r="B632" s="43"/>
      <c r="C632" s="47"/>
    </row>
    <row r="633" spans="1:3">
      <c r="A633" s="45"/>
      <c r="B633" s="43"/>
      <c r="C633" s="47"/>
    </row>
    <row r="634" spans="1:3">
      <c r="A634" s="45"/>
      <c r="B634" s="43"/>
      <c r="C634" s="47"/>
    </row>
    <row r="635" spans="1:3">
      <c r="A635" s="45"/>
      <c r="B635" s="43"/>
      <c r="C635" s="47"/>
    </row>
    <row r="636" spans="1:3">
      <c r="A636" s="45"/>
      <c r="B636" s="43"/>
      <c r="C636" s="47"/>
    </row>
    <row r="637" spans="1:3">
      <c r="A637" s="45"/>
      <c r="B637" s="43"/>
      <c r="C637" s="47"/>
    </row>
    <row r="638" spans="1:3">
      <c r="A638" s="45"/>
      <c r="B638" s="43"/>
      <c r="C638" s="47"/>
    </row>
    <row r="639" spans="1:3">
      <c r="A639" s="45"/>
      <c r="B639" s="43"/>
      <c r="C639" s="47"/>
    </row>
    <row r="640" spans="1:3">
      <c r="A640" s="45"/>
      <c r="B640" s="43"/>
      <c r="C640" s="47"/>
    </row>
    <row r="641" spans="1:3">
      <c r="A641" s="45"/>
      <c r="B641" s="43"/>
      <c r="C641" s="47"/>
    </row>
    <row r="642" spans="1:3">
      <c r="A642" s="45"/>
      <c r="B642" s="43"/>
      <c r="C642" s="47"/>
    </row>
    <row r="643" spans="1:3">
      <c r="A643" s="45"/>
      <c r="B643" s="43"/>
      <c r="C643" s="47"/>
    </row>
    <row r="644" spans="1:3">
      <c r="A644" s="45"/>
      <c r="B644" s="43"/>
      <c r="C644" s="47"/>
    </row>
    <row r="645" spans="1:3">
      <c r="A645" s="45"/>
      <c r="B645" s="43"/>
      <c r="C645" s="47"/>
    </row>
    <row r="646" spans="1:3">
      <c r="A646" s="45"/>
      <c r="B646" s="43"/>
      <c r="C646" s="47"/>
    </row>
    <row r="647" spans="1:3">
      <c r="A647" s="45"/>
      <c r="B647" s="43"/>
      <c r="C647" s="47"/>
    </row>
    <row r="648" spans="1:3">
      <c r="A648" s="45"/>
      <c r="B648" s="43"/>
      <c r="C648" s="47"/>
    </row>
    <row r="649" spans="1:3">
      <c r="A649" s="45"/>
      <c r="B649" s="43"/>
      <c r="C649" s="47"/>
    </row>
    <row r="650" spans="1:3">
      <c r="A650" s="45"/>
      <c r="B650" s="43"/>
      <c r="C650" s="47"/>
    </row>
    <row r="651" spans="1:3">
      <c r="A651" s="45"/>
      <c r="B651" s="43"/>
      <c r="C651" s="47"/>
    </row>
    <row r="652" spans="1:3">
      <c r="A652" s="45"/>
      <c r="B652" s="43"/>
      <c r="C652" s="47"/>
    </row>
    <row r="653" spans="1:3">
      <c r="A653" s="45"/>
      <c r="B653" s="43"/>
      <c r="C653" s="47"/>
    </row>
    <row r="654" spans="1:3">
      <c r="A654" s="45"/>
      <c r="B654" s="43"/>
      <c r="C654" s="47"/>
    </row>
    <row r="655" spans="1:3">
      <c r="A655" s="45"/>
      <c r="B655" s="43"/>
      <c r="C655" s="47"/>
    </row>
    <row r="656" spans="1:3">
      <c r="A656" s="45"/>
      <c r="B656" s="43"/>
      <c r="C656" s="47"/>
    </row>
    <row r="657" spans="1:3">
      <c r="A657" s="45"/>
      <c r="B657" s="43"/>
      <c r="C657" s="47"/>
    </row>
    <row r="658" spans="1:3">
      <c r="A658" s="45"/>
      <c r="B658" s="43"/>
      <c r="C658" s="47"/>
    </row>
    <row r="659" spans="1:3">
      <c r="A659" s="45"/>
      <c r="B659" s="43"/>
      <c r="C659" s="47"/>
    </row>
    <row r="660" spans="1:3">
      <c r="A660" s="45"/>
      <c r="B660" s="43"/>
      <c r="C660" s="47"/>
    </row>
    <row r="661" spans="1:3">
      <c r="A661" s="45"/>
      <c r="B661" s="43"/>
      <c r="C661" s="47"/>
    </row>
    <row r="662" spans="1:3">
      <c r="A662" s="45"/>
      <c r="B662" s="43"/>
      <c r="C662" s="47"/>
    </row>
    <row r="663" spans="1:3">
      <c r="A663" s="45"/>
      <c r="B663" s="43"/>
      <c r="C663" s="47"/>
    </row>
    <row r="664" spans="1:3">
      <c r="A664" s="45"/>
      <c r="B664" s="43"/>
      <c r="C664" s="47"/>
    </row>
    <row r="665" spans="1:3">
      <c r="A665" s="45"/>
      <c r="B665" s="43"/>
      <c r="C665" s="47"/>
    </row>
    <row r="666" spans="1:3">
      <c r="A666" s="45"/>
      <c r="B666" s="43"/>
      <c r="C666" s="47"/>
    </row>
    <row r="667" spans="1:3">
      <c r="A667" s="45"/>
      <c r="B667" s="43"/>
      <c r="C667" s="47"/>
    </row>
    <row r="668" spans="1:3">
      <c r="A668" s="45"/>
      <c r="B668" s="43"/>
      <c r="C668" s="47"/>
    </row>
    <row r="669" spans="1:3">
      <c r="A669" s="45"/>
      <c r="B669" s="43"/>
      <c r="C669" s="47"/>
    </row>
    <row r="670" spans="1:3">
      <c r="A670" s="45"/>
      <c r="B670" s="43"/>
      <c r="C670" s="47"/>
    </row>
    <row r="671" spans="1:3">
      <c r="A671" s="45"/>
      <c r="B671" s="43"/>
      <c r="C671" s="47"/>
    </row>
    <row r="672" spans="1:3">
      <c r="A672" s="45"/>
      <c r="B672" s="43"/>
      <c r="C672" s="47"/>
    </row>
    <row r="673" spans="1:3">
      <c r="A673" s="45"/>
      <c r="B673" s="43"/>
      <c r="C673" s="47"/>
    </row>
    <row r="674" spans="1:3">
      <c r="A674" s="45"/>
      <c r="B674" s="43"/>
      <c r="C674" s="47"/>
    </row>
    <row r="675" spans="1:3">
      <c r="A675" s="45"/>
      <c r="B675" s="43"/>
      <c r="C675" s="47"/>
    </row>
    <row r="676" spans="1:3">
      <c r="A676" s="45"/>
      <c r="B676" s="43"/>
      <c r="C676" s="47"/>
    </row>
    <row r="677" spans="1:3">
      <c r="A677" s="45"/>
      <c r="B677" s="43"/>
      <c r="C677" s="47"/>
    </row>
    <row r="678" spans="1:3">
      <c r="A678" s="45"/>
      <c r="B678" s="43"/>
      <c r="C678" s="47"/>
    </row>
    <row r="679" spans="1:3">
      <c r="A679" s="45"/>
      <c r="B679" s="43"/>
      <c r="C679" s="47"/>
    </row>
    <row r="680" spans="1:3">
      <c r="A680" s="45"/>
      <c r="B680" s="43"/>
      <c r="C680" s="47"/>
    </row>
    <row r="681" spans="1:3">
      <c r="A681" s="45"/>
      <c r="B681" s="43"/>
      <c r="C681" s="47"/>
    </row>
    <row r="682" spans="1:3">
      <c r="A682" s="45"/>
      <c r="B682" s="43"/>
      <c r="C682" s="47"/>
    </row>
    <row r="683" spans="1:3">
      <c r="A683" s="45"/>
      <c r="B683" s="43"/>
      <c r="C683" s="47"/>
    </row>
    <row r="684" spans="1:3">
      <c r="A684" s="45"/>
      <c r="B684" s="43"/>
      <c r="C684" s="47"/>
    </row>
    <row r="685" spans="1:3">
      <c r="A685" s="45"/>
      <c r="B685" s="43"/>
      <c r="C685" s="47"/>
    </row>
    <row r="686" spans="1:3">
      <c r="A686" s="45"/>
      <c r="B686" s="43"/>
      <c r="C686" s="47"/>
    </row>
    <row r="687" spans="1:3">
      <c r="A687" s="45"/>
      <c r="B687" s="43"/>
      <c r="C687" s="47"/>
    </row>
    <row r="688" spans="1:3">
      <c r="A688" s="45"/>
      <c r="B688" s="43"/>
      <c r="C688" s="47"/>
    </row>
    <row r="689" spans="1:3">
      <c r="A689" s="45"/>
      <c r="B689" s="43"/>
      <c r="C689" s="47"/>
    </row>
    <row r="690" spans="1:3">
      <c r="A690" s="45"/>
      <c r="B690" s="43"/>
      <c r="C690" s="47"/>
    </row>
    <row r="691" spans="1:3">
      <c r="A691" s="45"/>
      <c r="B691" s="43"/>
      <c r="C691" s="47"/>
    </row>
    <row r="692" spans="1:3">
      <c r="A692" s="45"/>
      <c r="B692" s="43"/>
      <c r="C692" s="47"/>
    </row>
    <row r="693" spans="1:3">
      <c r="A693" s="45"/>
      <c r="B693" s="43"/>
      <c r="C693" s="47"/>
    </row>
    <row r="694" spans="1:3">
      <c r="A694" s="45"/>
      <c r="B694" s="43"/>
      <c r="C694" s="47"/>
    </row>
    <row r="695" spans="1:3">
      <c r="A695" s="45"/>
      <c r="B695" s="43"/>
      <c r="C695" s="47"/>
    </row>
    <row r="696" spans="1:3">
      <c r="A696" s="45"/>
      <c r="B696" s="43"/>
      <c r="C696" s="47"/>
    </row>
    <row r="697" spans="1:3">
      <c r="A697" s="45"/>
      <c r="B697" s="43"/>
      <c r="C697" s="47"/>
    </row>
    <row r="698" spans="1:3">
      <c r="A698" s="45"/>
      <c r="B698" s="43"/>
      <c r="C698" s="47"/>
    </row>
    <row r="699" spans="1:3">
      <c r="A699" s="45"/>
      <c r="B699" s="43"/>
      <c r="C699" s="47"/>
    </row>
    <row r="700" spans="1:3">
      <c r="A700" s="45"/>
      <c r="B700" s="43"/>
      <c r="C700" s="47"/>
    </row>
    <row r="701" spans="1:3">
      <c r="A701" s="45"/>
      <c r="B701" s="43"/>
      <c r="C701" s="47"/>
    </row>
    <row r="702" spans="1:3">
      <c r="A702" s="45"/>
      <c r="B702" s="43"/>
      <c r="C702" s="47"/>
    </row>
    <row r="703" spans="1:3">
      <c r="A703" s="45"/>
      <c r="B703" s="43"/>
      <c r="C703" s="47"/>
    </row>
    <row r="704" spans="1:3">
      <c r="A704" s="45"/>
      <c r="B704" s="43"/>
      <c r="C704" s="47"/>
    </row>
    <row r="705" spans="1:3">
      <c r="A705" s="45"/>
      <c r="B705" s="43"/>
      <c r="C705" s="47"/>
    </row>
    <row r="706" spans="1:3">
      <c r="A706" s="45"/>
      <c r="B706" s="43"/>
      <c r="C706" s="47"/>
    </row>
    <row r="707" spans="1:3">
      <c r="A707" s="45"/>
      <c r="B707" s="43"/>
      <c r="C707" s="47"/>
    </row>
    <row r="708" spans="1:3">
      <c r="A708" s="45"/>
      <c r="B708" s="43"/>
      <c r="C708" s="47"/>
    </row>
    <row r="709" spans="1:3">
      <c r="A709" s="45"/>
      <c r="B709" s="43"/>
      <c r="C709" s="47"/>
    </row>
    <row r="710" spans="1:3">
      <c r="A710" s="45"/>
      <c r="B710" s="43"/>
      <c r="C710" s="47"/>
    </row>
    <row r="711" spans="1:3">
      <c r="A711" s="45"/>
      <c r="B711" s="43"/>
      <c r="C711" s="47"/>
    </row>
    <row r="712" spans="1:3">
      <c r="A712" s="45"/>
      <c r="B712" s="43"/>
      <c r="C712" s="47"/>
    </row>
    <row r="713" spans="1:3">
      <c r="A713" s="45"/>
      <c r="B713" s="43"/>
      <c r="C713" s="47"/>
    </row>
    <row r="714" spans="1:3">
      <c r="A714" s="45"/>
      <c r="B714" s="43"/>
      <c r="C714" s="47"/>
    </row>
    <row r="715" spans="1:3">
      <c r="A715" s="45"/>
      <c r="B715" s="43"/>
      <c r="C715" s="47"/>
    </row>
    <row r="716" spans="1:3">
      <c r="A716" s="45"/>
      <c r="B716" s="43"/>
      <c r="C716" s="47"/>
    </row>
    <row r="717" spans="1:3">
      <c r="A717" s="45"/>
      <c r="B717" s="43"/>
      <c r="C717" s="47"/>
    </row>
    <row r="718" spans="1:3">
      <c r="A718" s="45"/>
      <c r="B718" s="43"/>
      <c r="C718" s="47"/>
    </row>
    <row r="719" spans="1:3">
      <c r="A719" s="45"/>
      <c r="B719" s="43"/>
      <c r="C719" s="47"/>
    </row>
    <row r="720" spans="1:3">
      <c r="A720" s="45"/>
      <c r="B720" s="43"/>
      <c r="C720" s="47"/>
    </row>
    <row r="721" spans="1:3">
      <c r="A721" s="45"/>
      <c r="B721" s="43"/>
      <c r="C721" s="47"/>
    </row>
    <row r="722" spans="1:3">
      <c r="A722" s="45"/>
      <c r="B722" s="43"/>
      <c r="C722" s="47"/>
    </row>
    <row r="723" spans="1:3">
      <c r="A723" s="45"/>
      <c r="B723" s="43"/>
      <c r="C723" s="47"/>
    </row>
    <row r="724" spans="1:3">
      <c r="A724" s="45"/>
      <c r="B724" s="43"/>
      <c r="C724" s="47"/>
    </row>
    <row r="725" spans="1:3">
      <c r="A725" s="45"/>
      <c r="B725" s="43"/>
      <c r="C725" s="47"/>
    </row>
    <row r="726" spans="1:3">
      <c r="A726" s="45"/>
      <c r="B726" s="43"/>
      <c r="C726" s="47"/>
    </row>
    <row r="727" spans="1:3">
      <c r="A727" s="45"/>
      <c r="B727" s="43"/>
      <c r="C727" s="47"/>
    </row>
    <row r="728" spans="1:3">
      <c r="A728" s="45"/>
      <c r="B728" s="43"/>
      <c r="C728" s="47"/>
    </row>
    <row r="729" spans="1:3">
      <c r="A729" s="45"/>
      <c r="B729" s="43"/>
      <c r="C729" s="47"/>
    </row>
    <row r="730" spans="1:3">
      <c r="A730" s="45"/>
      <c r="B730" s="43"/>
      <c r="C730" s="47"/>
    </row>
    <row r="731" spans="1:3">
      <c r="A731" s="45"/>
      <c r="B731" s="43"/>
      <c r="C731" s="47"/>
    </row>
    <row r="732" spans="1:3">
      <c r="A732" s="45"/>
      <c r="B732" s="43"/>
      <c r="C732" s="47"/>
    </row>
    <row r="733" spans="1:3">
      <c r="A733" s="45"/>
      <c r="B733" s="43"/>
      <c r="C733" s="47"/>
    </row>
    <row r="734" spans="1:3">
      <c r="A734" s="45"/>
      <c r="B734" s="43"/>
      <c r="C734" s="47"/>
    </row>
    <row r="735" spans="1:3">
      <c r="A735" s="45"/>
      <c r="B735" s="43"/>
      <c r="C735" s="47"/>
    </row>
    <row r="736" spans="1:3">
      <c r="A736" s="45"/>
      <c r="B736" s="43"/>
      <c r="C736" s="47"/>
    </row>
    <row r="737" spans="1:3">
      <c r="A737" s="45"/>
      <c r="B737" s="43"/>
      <c r="C737" s="47"/>
    </row>
    <row r="738" spans="1:3">
      <c r="A738" s="45"/>
      <c r="B738" s="43"/>
      <c r="C738" s="47"/>
    </row>
    <row r="739" spans="1:3">
      <c r="A739" s="45"/>
      <c r="B739" s="43"/>
      <c r="C739" s="47"/>
    </row>
    <row r="740" spans="1:3">
      <c r="A740" s="45"/>
      <c r="B740" s="43"/>
      <c r="C740" s="47"/>
    </row>
    <row r="741" spans="1:3">
      <c r="A741" s="45"/>
      <c r="B741" s="43"/>
      <c r="C741" s="47"/>
    </row>
    <row r="742" spans="1:3">
      <c r="A742" s="45"/>
      <c r="B742" s="43"/>
      <c r="C742" s="47"/>
    </row>
    <row r="743" spans="1:3">
      <c r="A743" s="45"/>
      <c r="B743" s="43"/>
      <c r="C743" s="47"/>
    </row>
    <row r="744" spans="1:3">
      <c r="A744" s="45"/>
      <c r="B744" s="43"/>
      <c r="C744" s="47"/>
    </row>
    <row r="745" spans="1:3">
      <c r="A745" s="45"/>
      <c r="B745" s="43"/>
      <c r="C745" s="47"/>
    </row>
    <row r="746" spans="1:3">
      <c r="A746" s="45"/>
      <c r="B746" s="43"/>
      <c r="C746" s="47"/>
    </row>
    <row r="747" spans="1:3">
      <c r="A747" s="45"/>
      <c r="B747" s="43"/>
      <c r="C747" s="47"/>
    </row>
    <row r="748" spans="1:3">
      <c r="A748" s="45"/>
      <c r="B748" s="43"/>
      <c r="C748" s="47"/>
    </row>
    <row r="749" spans="1:3">
      <c r="A749" s="45"/>
      <c r="B749" s="43"/>
      <c r="C749" s="47"/>
    </row>
    <row r="750" spans="1:3">
      <c r="A750" s="45"/>
      <c r="B750" s="43"/>
      <c r="C750" s="47"/>
    </row>
    <row r="751" spans="1:3">
      <c r="A751" s="45"/>
      <c r="B751" s="43"/>
      <c r="C751" s="47"/>
    </row>
    <row r="752" spans="1:3">
      <c r="A752" s="45"/>
      <c r="B752" s="43"/>
      <c r="C752" s="47"/>
    </row>
    <row r="753" spans="1:3">
      <c r="A753" s="45"/>
      <c r="B753" s="43"/>
      <c r="C753" s="47"/>
    </row>
    <row r="754" spans="1:3">
      <c r="A754" s="45"/>
      <c r="B754" s="43"/>
      <c r="C754" s="47"/>
    </row>
    <row r="755" spans="1:3">
      <c r="A755" s="45"/>
      <c r="B755" s="43"/>
      <c r="C755" s="47"/>
    </row>
    <row r="756" spans="1:3">
      <c r="A756" s="45"/>
      <c r="B756" s="43"/>
      <c r="C756" s="47"/>
    </row>
    <row r="757" spans="1:3">
      <c r="A757" s="45"/>
      <c r="B757" s="43"/>
      <c r="C757" s="47"/>
    </row>
    <row r="758" spans="1:3">
      <c r="A758" s="45"/>
      <c r="B758" s="43"/>
      <c r="C758" s="47"/>
    </row>
    <row r="759" spans="1:3">
      <c r="A759" s="45"/>
      <c r="B759" s="43"/>
      <c r="C759" s="47"/>
    </row>
    <row r="760" spans="1:3">
      <c r="A760" s="45"/>
      <c r="B760" s="43"/>
      <c r="C760" s="47"/>
    </row>
    <row r="761" spans="1:3">
      <c r="A761" s="45"/>
      <c r="B761" s="43"/>
      <c r="C761" s="47"/>
    </row>
    <row r="762" spans="1:3">
      <c r="A762" s="45"/>
      <c r="B762" s="43"/>
      <c r="C762" s="47"/>
    </row>
    <row r="763" spans="1:3">
      <c r="A763" s="45"/>
      <c r="B763" s="43"/>
      <c r="C763" s="47"/>
    </row>
    <row r="764" spans="1:3">
      <c r="A764" s="45"/>
      <c r="B764" s="43"/>
      <c r="C764" s="47"/>
    </row>
    <row r="765" spans="1:3">
      <c r="A765" s="45"/>
      <c r="B765" s="43"/>
      <c r="C765" s="47"/>
    </row>
    <row r="766" spans="1:3">
      <c r="A766" s="45"/>
      <c r="B766" s="43"/>
      <c r="C766" s="47"/>
    </row>
    <row r="767" spans="1:3">
      <c r="A767" s="45"/>
      <c r="B767" s="43"/>
      <c r="C767" s="47"/>
    </row>
    <row r="768" spans="1:3">
      <c r="A768" s="45"/>
      <c r="B768" s="43"/>
      <c r="C768" s="47"/>
    </row>
    <row r="769" spans="1:3">
      <c r="A769" s="45"/>
      <c r="B769" s="43"/>
      <c r="C769" s="47"/>
    </row>
    <row r="770" spans="1:3">
      <c r="A770" s="45"/>
      <c r="B770" s="43"/>
      <c r="C770" s="47"/>
    </row>
    <row r="771" spans="1:3">
      <c r="A771" s="45"/>
      <c r="B771" s="43"/>
      <c r="C771" s="47"/>
    </row>
    <row r="772" spans="1:3">
      <c r="A772" s="45"/>
      <c r="B772" s="43"/>
      <c r="C772" s="47"/>
    </row>
    <row r="773" spans="1:3">
      <c r="A773" s="45"/>
      <c r="B773" s="43"/>
      <c r="C773" s="47"/>
    </row>
    <row r="774" spans="1:3">
      <c r="A774" s="45"/>
      <c r="B774" s="43"/>
      <c r="C774" s="47"/>
    </row>
    <row r="775" spans="1:3">
      <c r="A775" s="45"/>
      <c r="B775" s="43"/>
      <c r="C775" s="47"/>
    </row>
    <row r="776" spans="1:3">
      <c r="A776" s="45"/>
      <c r="B776" s="43"/>
      <c r="C776" s="47"/>
    </row>
    <row r="777" spans="1:3">
      <c r="A777" s="45"/>
      <c r="B777" s="43"/>
      <c r="C777" s="47"/>
    </row>
    <row r="778" spans="1:3">
      <c r="A778" s="45"/>
      <c r="B778" s="43"/>
      <c r="C778" s="47"/>
    </row>
    <row r="779" spans="1:3">
      <c r="A779" s="45"/>
      <c r="B779" s="43"/>
      <c r="C779" s="47"/>
    </row>
    <row r="780" spans="1:3">
      <c r="A780" s="45"/>
      <c r="B780" s="43"/>
      <c r="C780" s="47"/>
    </row>
    <row r="781" spans="1:3">
      <c r="A781" s="45"/>
      <c r="B781" s="43"/>
      <c r="C781" s="47"/>
    </row>
    <row r="782" spans="1:3">
      <c r="A782" s="45"/>
      <c r="B782" s="43"/>
      <c r="C782" s="47"/>
    </row>
    <row r="783" spans="1:3">
      <c r="A783" s="45"/>
      <c r="B783" s="43"/>
      <c r="C783" s="47"/>
    </row>
    <row r="784" spans="1:3">
      <c r="A784" s="45"/>
      <c r="B784" s="43"/>
      <c r="C784" s="47"/>
    </row>
    <row r="785" spans="1:3">
      <c r="A785" s="45"/>
      <c r="B785" s="43"/>
      <c r="C785" s="47"/>
    </row>
    <row r="786" spans="1:3">
      <c r="A786" s="45"/>
      <c r="B786" s="43"/>
      <c r="C786" s="47"/>
    </row>
    <row r="787" spans="1:3">
      <c r="A787" s="45"/>
      <c r="B787" s="43"/>
      <c r="C787" s="47"/>
    </row>
    <row r="788" spans="1:3">
      <c r="A788" s="45"/>
      <c r="B788" s="43"/>
      <c r="C788" s="47"/>
    </row>
    <row r="789" spans="1:3">
      <c r="A789" s="45"/>
      <c r="B789" s="43"/>
      <c r="C789" s="47"/>
    </row>
    <row r="790" spans="1:3">
      <c r="A790" s="45"/>
      <c r="B790" s="43"/>
      <c r="C790" s="47"/>
    </row>
    <row r="791" spans="1:3">
      <c r="A791" s="45"/>
      <c r="B791" s="43"/>
      <c r="C791" s="47"/>
    </row>
    <row r="792" spans="1:3">
      <c r="A792" s="45"/>
      <c r="B792" s="43"/>
      <c r="C792" s="47"/>
    </row>
    <row r="793" spans="1:3">
      <c r="A793" s="45"/>
      <c r="B793" s="43"/>
      <c r="C793" s="47"/>
    </row>
    <row r="794" spans="1:3">
      <c r="A794" s="45"/>
      <c r="B794" s="43"/>
      <c r="C794" s="47"/>
    </row>
    <row r="795" spans="1:3">
      <c r="A795" s="45"/>
      <c r="B795" s="43"/>
      <c r="C795" s="47"/>
    </row>
    <row r="796" spans="1:3">
      <c r="A796" s="45"/>
      <c r="B796" s="43"/>
      <c r="C796" s="47"/>
    </row>
    <row r="797" spans="1:3">
      <c r="A797" s="45"/>
      <c r="B797" s="43"/>
      <c r="C797" s="47"/>
    </row>
    <row r="798" spans="1:3">
      <c r="A798" s="45"/>
      <c r="B798" s="43"/>
      <c r="C798" s="47"/>
    </row>
    <row r="799" spans="1:3">
      <c r="A799" s="45"/>
      <c r="B799" s="43"/>
      <c r="C799" s="47"/>
    </row>
    <row r="800" spans="1:3">
      <c r="A800" s="45"/>
      <c r="B800" s="43"/>
      <c r="C800" s="47"/>
    </row>
    <row r="801" spans="1:3">
      <c r="A801" s="45"/>
      <c r="B801" s="43"/>
      <c r="C801" s="47"/>
    </row>
    <row r="802" spans="1:3">
      <c r="A802" s="45"/>
      <c r="B802" s="43"/>
      <c r="C802" s="47"/>
    </row>
    <row r="803" spans="1:3">
      <c r="A803" s="45"/>
      <c r="B803" s="43"/>
      <c r="C803" s="47"/>
    </row>
    <row r="804" spans="1:3">
      <c r="A804" s="45"/>
      <c r="B804" s="43"/>
      <c r="C804" s="47"/>
    </row>
    <row r="805" spans="1:3">
      <c r="A805" s="45"/>
      <c r="B805" s="43"/>
      <c r="C805" s="47"/>
    </row>
    <row r="806" spans="1:3">
      <c r="A806" s="45"/>
      <c r="B806" s="43"/>
      <c r="C806" s="47"/>
    </row>
    <row r="807" spans="1:3">
      <c r="A807" s="45"/>
      <c r="B807" s="43"/>
      <c r="C807" s="47"/>
    </row>
    <row r="808" spans="1:3">
      <c r="A808" s="45"/>
      <c r="B808" s="43"/>
      <c r="C808" s="47"/>
    </row>
    <row r="809" spans="1:3">
      <c r="A809" s="45"/>
      <c r="B809" s="43"/>
      <c r="C809" s="47"/>
    </row>
    <row r="810" spans="1:3">
      <c r="A810" s="45"/>
      <c r="B810" s="43"/>
      <c r="C810" s="47"/>
    </row>
    <row r="811" spans="1:3">
      <c r="A811" s="45"/>
      <c r="B811" s="43"/>
      <c r="C811" s="47"/>
    </row>
    <row r="812" spans="1:3">
      <c r="A812" s="45"/>
      <c r="B812" s="43"/>
      <c r="C812" s="47"/>
    </row>
    <row r="813" spans="1:3">
      <c r="A813" s="45"/>
      <c r="B813" s="43"/>
      <c r="C813" s="47"/>
    </row>
    <row r="814" spans="1:3">
      <c r="A814" s="45"/>
      <c r="B814" s="43"/>
      <c r="C814" s="47"/>
    </row>
    <row r="815" spans="1:3">
      <c r="A815" s="45"/>
      <c r="B815" s="43"/>
      <c r="C815" s="47"/>
    </row>
    <row r="816" spans="1:3">
      <c r="A816" s="45"/>
      <c r="B816" s="43"/>
      <c r="C816" s="47"/>
    </row>
    <row r="817" spans="1:3">
      <c r="A817" s="45"/>
      <c r="B817" s="43"/>
      <c r="C817" s="47"/>
    </row>
    <row r="818" spans="1:3">
      <c r="A818" s="45"/>
      <c r="B818" s="43"/>
      <c r="C818" s="47"/>
    </row>
    <row r="819" spans="1:3">
      <c r="A819" s="45"/>
      <c r="B819" s="43"/>
      <c r="C819" s="47"/>
    </row>
    <row r="820" spans="1:3">
      <c r="A820" s="45"/>
      <c r="B820" s="43"/>
      <c r="C820" s="47"/>
    </row>
    <row r="821" spans="1:3">
      <c r="A821" s="45"/>
      <c r="B821" s="43"/>
      <c r="C821" s="47"/>
    </row>
    <row r="822" spans="1:3">
      <c r="A822" s="45"/>
      <c r="B822" s="43"/>
      <c r="C822" s="47"/>
    </row>
    <row r="823" spans="1:3">
      <c r="A823" s="45"/>
      <c r="B823" s="43"/>
      <c r="C823" s="47"/>
    </row>
    <row r="824" spans="1:3">
      <c r="A824" s="45"/>
      <c r="B824" s="43"/>
      <c r="C824" s="47"/>
    </row>
    <row r="825" spans="1:3">
      <c r="A825" s="45"/>
      <c r="B825" s="43"/>
      <c r="C825" s="47"/>
    </row>
    <row r="826" spans="1:3">
      <c r="A826" s="45"/>
      <c r="B826" s="43"/>
      <c r="C826" s="47"/>
    </row>
    <row r="827" spans="1:3">
      <c r="A827" s="45"/>
      <c r="B827" s="43"/>
      <c r="C827" s="47"/>
    </row>
    <row r="828" spans="1:3">
      <c r="A828" s="45"/>
      <c r="B828" s="43"/>
      <c r="C828" s="47"/>
    </row>
    <row r="829" spans="1:3">
      <c r="A829" s="45"/>
      <c r="B829" s="43"/>
      <c r="C829" s="47"/>
    </row>
    <row r="830" spans="1:3">
      <c r="A830" s="45"/>
      <c r="B830" s="43"/>
      <c r="C830" s="47"/>
    </row>
    <row r="831" spans="1:3">
      <c r="A831" s="45"/>
      <c r="B831" s="43"/>
      <c r="C831" s="47"/>
    </row>
    <row r="832" spans="1:3">
      <c r="A832" s="45"/>
      <c r="B832" s="43"/>
      <c r="C832" s="47"/>
    </row>
    <row r="833" spans="1:3">
      <c r="A833" s="45"/>
      <c r="B833" s="43"/>
      <c r="C833" s="47"/>
    </row>
    <row r="834" spans="1:3">
      <c r="A834" s="45"/>
      <c r="B834" s="43"/>
      <c r="C834" s="47"/>
    </row>
    <row r="835" spans="1:3">
      <c r="A835" s="45"/>
      <c r="B835" s="43"/>
      <c r="C835" s="47"/>
    </row>
    <row r="836" spans="1:3">
      <c r="A836" s="45"/>
      <c r="B836" s="43"/>
      <c r="C836" s="47"/>
    </row>
    <row r="837" spans="1:3">
      <c r="A837" s="45"/>
      <c r="B837" s="43"/>
      <c r="C837" s="47"/>
    </row>
    <row r="838" spans="1:3">
      <c r="A838" s="45"/>
      <c r="B838" s="43"/>
      <c r="C838" s="47"/>
    </row>
    <row r="839" spans="1:3">
      <c r="A839" s="45"/>
      <c r="B839" s="43"/>
      <c r="C839" s="47"/>
    </row>
    <row r="840" spans="1:3">
      <c r="A840" s="45"/>
      <c r="B840" s="43"/>
      <c r="C840" s="47"/>
    </row>
    <row r="841" spans="1:3">
      <c r="A841" s="45"/>
      <c r="B841" s="43"/>
      <c r="C841" s="47"/>
    </row>
    <row r="842" spans="1:3">
      <c r="A842" s="45"/>
      <c r="B842" s="43"/>
      <c r="C842" s="47"/>
    </row>
    <row r="843" spans="1:3">
      <c r="A843" s="45"/>
      <c r="B843" s="43"/>
      <c r="C843" s="47"/>
    </row>
    <row r="844" spans="1:3">
      <c r="A844" s="45"/>
      <c r="B844" s="43"/>
      <c r="C844" s="47"/>
    </row>
    <row r="845" spans="1:3">
      <c r="A845" s="45"/>
      <c r="B845" s="43"/>
      <c r="C845" s="47"/>
    </row>
    <row r="846" spans="1:3">
      <c r="A846" s="45"/>
      <c r="B846" s="43"/>
      <c r="C846" s="47"/>
    </row>
    <row r="847" spans="1:3">
      <c r="A847" s="45"/>
      <c r="B847" s="43"/>
      <c r="C847" s="47"/>
    </row>
    <row r="848" spans="1:3">
      <c r="A848" s="45"/>
      <c r="B848" s="43"/>
      <c r="C848" s="47"/>
    </row>
    <row r="849" spans="1:3">
      <c r="A849" s="45"/>
      <c r="B849" s="43"/>
      <c r="C849" s="47"/>
    </row>
    <row r="850" spans="1:3">
      <c r="A850" s="45"/>
      <c r="B850" s="43"/>
      <c r="C850" s="47"/>
    </row>
    <row r="851" spans="1:3">
      <c r="A851" s="45"/>
      <c r="B851" s="43"/>
      <c r="C851" s="47"/>
    </row>
    <row r="852" spans="1:3">
      <c r="A852" s="45"/>
      <c r="B852" s="43"/>
      <c r="C852" s="47"/>
    </row>
    <row r="853" spans="1:3">
      <c r="A853" s="45"/>
      <c r="B853" s="43"/>
      <c r="C853" s="47"/>
    </row>
    <row r="854" spans="1:3">
      <c r="A854" s="45"/>
      <c r="B854" s="43"/>
      <c r="C854" s="47"/>
    </row>
    <row r="855" spans="1:3">
      <c r="A855" s="45"/>
      <c r="B855" s="43"/>
      <c r="C855" s="47"/>
    </row>
    <row r="856" spans="1:3">
      <c r="A856" s="45"/>
      <c r="B856" s="43"/>
      <c r="C856" s="47"/>
    </row>
    <row r="857" spans="1:3">
      <c r="A857" s="45"/>
      <c r="B857" s="43"/>
      <c r="C857" s="47"/>
    </row>
    <row r="858" spans="1:3">
      <c r="A858" s="45"/>
      <c r="B858" s="43"/>
      <c r="C858" s="47"/>
    </row>
    <row r="859" spans="1:3">
      <c r="A859" s="45"/>
      <c r="B859" s="43"/>
      <c r="C859" s="47"/>
    </row>
    <row r="860" spans="1:3">
      <c r="A860" s="45"/>
      <c r="B860" s="43"/>
      <c r="C860" s="47"/>
    </row>
    <row r="861" spans="1:3">
      <c r="A861" s="45"/>
      <c r="B861" s="43"/>
      <c r="C861" s="47"/>
    </row>
    <row r="862" spans="1:3">
      <c r="A862" s="45"/>
      <c r="B862" s="43"/>
      <c r="C862" s="47"/>
    </row>
    <row r="863" spans="1:3">
      <c r="A863" s="45"/>
      <c r="B863" s="43"/>
      <c r="C863" s="47"/>
    </row>
    <row r="864" spans="1:3">
      <c r="A864" s="45"/>
      <c r="B864" s="43"/>
      <c r="C864" s="47"/>
    </row>
    <row r="865" spans="1:3">
      <c r="A865" s="45"/>
      <c r="B865" s="43"/>
      <c r="C865" s="47"/>
    </row>
    <row r="866" spans="1:3">
      <c r="A866" s="45"/>
      <c r="B866" s="43"/>
      <c r="C866" s="47"/>
    </row>
    <row r="867" spans="1:3">
      <c r="A867" s="45"/>
      <c r="B867" s="43"/>
      <c r="C867" s="47"/>
    </row>
    <row r="868" spans="1:3">
      <c r="A868" s="45"/>
      <c r="B868" s="43"/>
      <c r="C868" s="47"/>
    </row>
    <row r="869" spans="1:3">
      <c r="A869" s="45"/>
      <c r="B869" s="43"/>
      <c r="C869" s="47"/>
    </row>
    <row r="870" spans="1:3">
      <c r="A870" s="45"/>
      <c r="B870" s="43"/>
      <c r="C870" s="47"/>
    </row>
    <row r="871" spans="1:3">
      <c r="A871" s="45"/>
      <c r="B871" s="43"/>
      <c r="C871" s="47"/>
    </row>
    <row r="872" spans="1:3">
      <c r="A872" s="45"/>
      <c r="B872" s="43"/>
      <c r="C872" s="47"/>
    </row>
    <row r="873" spans="1:3">
      <c r="A873" s="45"/>
      <c r="B873" s="43"/>
      <c r="C873" s="47"/>
    </row>
    <row r="874" spans="1:3">
      <c r="A874" s="45"/>
      <c r="B874" s="43"/>
      <c r="C874" s="47"/>
    </row>
    <row r="875" spans="1:3">
      <c r="A875" s="45"/>
      <c r="B875" s="43"/>
      <c r="C875" s="47"/>
    </row>
    <row r="876" spans="1:3">
      <c r="A876" s="45"/>
      <c r="B876" s="43"/>
      <c r="C876" s="47"/>
    </row>
    <row r="877" spans="1:3">
      <c r="A877" s="45"/>
      <c r="B877" s="43"/>
      <c r="C877" s="47"/>
    </row>
    <row r="878" spans="1:3">
      <c r="A878" s="45"/>
      <c r="B878" s="43"/>
      <c r="C878" s="47"/>
    </row>
    <row r="879" spans="1:3">
      <c r="A879" s="45"/>
      <c r="B879" s="43"/>
      <c r="C879" s="47"/>
    </row>
    <row r="880" spans="1:3">
      <c r="A880" s="45"/>
      <c r="B880" s="43"/>
      <c r="C880" s="47"/>
    </row>
    <row r="881" spans="1:3">
      <c r="A881" s="45"/>
      <c r="B881" s="43"/>
      <c r="C881" s="47"/>
    </row>
    <row r="882" spans="1:3">
      <c r="A882" s="45"/>
      <c r="B882" s="43"/>
      <c r="C882" s="47"/>
    </row>
    <row r="883" spans="1:3">
      <c r="A883" s="45"/>
      <c r="B883" s="43"/>
      <c r="C883" s="47"/>
    </row>
    <row r="884" spans="1:3">
      <c r="A884" s="45"/>
      <c r="B884" s="43"/>
      <c r="C884" s="47"/>
    </row>
    <row r="885" spans="1:3">
      <c r="A885" s="45"/>
      <c r="B885" s="43"/>
      <c r="C885" s="47"/>
    </row>
    <row r="886" spans="1:3">
      <c r="A886" s="45"/>
      <c r="B886" s="43"/>
      <c r="C886" s="47"/>
    </row>
    <row r="887" spans="1:3">
      <c r="A887" s="45"/>
      <c r="B887" s="43"/>
      <c r="C887" s="47"/>
    </row>
    <row r="888" spans="1:3">
      <c r="A888" s="45"/>
      <c r="B888" s="43"/>
      <c r="C888" s="47"/>
    </row>
    <row r="889" spans="1:3">
      <c r="A889" s="45"/>
      <c r="B889" s="43"/>
      <c r="C889" s="47"/>
    </row>
    <row r="890" spans="1:3">
      <c r="A890" s="45"/>
      <c r="B890" s="43"/>
      <c r="C890" s="47"/>
    </row>
    <row r="891" spans="1:3">
      <c r="A891" s="45"/>
      <c r="B891" s="43"/>
      <c r="C891" s="47"/>
    </row>
    <row r="892" spans="1:3">
      <c r="A892" s="45"/>
      <c r="B892" s="43"/>
      <c r="C892" s="47"/>
    </row>
    <row r="893" spans="1:3">
      <c r="A893" s="45"/>
      <c r="B893" s="43"/>
      <c r="C893" s="47"/>
    </row>
    <row r="894" spans="1:3">
      <c r="A894" s="45"/>
      <c r="B894" s="43"/>
      <c r="C894" s="47"/>
    </row>
    <row r="895" spans="1:3">
      <c r="A895" s="45"/>
      <c r="B895" s="43"/>
      <c r="C895" s="47"/>
    </row>
    <row r="896" spans="1:3">
      <c r="A896" s="45"/>
      <c r="B896" s="43"/>
      <c r="C896" s="47"/>
    </row>
    <row r="897" spans="1:3">
      <c r="A897" s="45"/>
      <c r="B897" s="43"/>
      <c r="C897" s="47"/>
    </row>
    <row r="898" spans="1:3">
      <c r="A898" s="45"/>
      <c r="B898" s="43"/>
      <c r="C898" s="47"/>
    </row>
    <row r="899" spans="1:3">
      <c r="A899" s="45"/>
      <c r="B899" s="43"/>
      <c r="C899" s="47"/>
    </row>
    <row r="900" spans="1:3">
      <c r="A900" s="45"/>
      <c r="B900" s="43"/>
      <c r="C900" s="47"/>
    </row>
    <row r="901" spans="1:3">
      <c r="A901" s="45"/>
      <c r="B901" s="43"/>
      <c r="C901" s="47"/>
    </row>
    <row r="902" spans="1:3">
      <c r="A902" s="45"/>
      <c r="B902" s="43"/>
      <c r="C902" s="47"/>
    </row>
    <row r="903" spans="1:3">
      <c r="A903" s="45"/>
      <c r="B903" s="43"/>
      <c r="C903" s="47"/>
    </row>
    <row r="904" spans="1:3">
      <c r="A904" s="45"/>
      <c r="B904" s="43"/>
      <c r="C904" s="47"/>
    </row>
    <row r="905" spans="1:3">
      <c r="A905" s="45"/>
      <c r="B905" s="43"/>
      <c r="C905" s="47"/>
    </row>
    <row r="906" spans="1:3">
      <c r="A906" s="45"/>
      <c r="B906" s="43"/>
      <c r="C906" s="47"/>
    </row>
    <row r="907" spans="1:3">
      <c r="A907" s="45"/>
      <c r="B907" s="43"/>
      <c r="C907" s="47"/>
    </row>
    <row r="908" spans="1:3">
      <c r="A908" s="45"/>
      <c r="B908" s="43"/>
      <c r="C908" s="47"/>
    </row>
    <row r="909" spans="1:3">
      <c r="A909" s="45"/>
      <c r="B909" s="43"/>
      <c r="C909" s="47"/>
    </row>
    <row r="910" spans="1:3">
      <c r="A910" s="45"/>
      <c r="B910" s="43"/>
      <c r="C910" s="47"/>
    </row>
    <row r="911" spans="1:3">
      <c r="A911" s="45"/>
      <c r="B911" s="43"/>
      <c r="C911" s="47"/>
    </row>
    <row r="912" spans="1:3">
      <c r="A912" s="45"/>
      <c r="B912" s="43"/>
      <c r="C912" s="47"/>
    </row>
    <row r="913" spans="1:3">
      <c r="A913" s="45"/>
      <c r="B913" s="43"/>
      <c r="C913" s="47"/>
    </row>
    <row r="914" spans="1:3">
      <c r="A914" s="45"/>
      <c r="B914" s="43"/>
      <c r="C914" s="47"/>
    </row>
    <row r="915" spans="1:3">
      <c r="A915" s="45"/>
      <c r="B915" s="43"/>
      <c r="C915" s="47"/>
    </row>
    <row r="916" spans="1:3">
      <c r="A916" s="45"/>
      <c r="B916" s="43"/>
      <c r="C916" s="47"/>
    </row>
    <row r="917" spans="1:3">
      <c r="A917" s="45"/>
      <c r="B917" s="43"/>
      <c r="C917" s="47"/>
    </row>
    <row r="918" spans="1:3">
      <c r="A918" s="45"/>
      <c r="B918" s="43"/>
      <c r="C918" s="47"/>
    </row>
    <row r="919" spans="1:3">
      <c r="A919" s="45"/>
      <c r="B919" s="43"/>
      <c r="C919" s="47"/>
    </row>
    <row r="920" spans="1:3">
      <c r="A920" s="45"/>
      <c r="B920" s="43"/>
      <c r="C920" s="47"/>
    </row>
    <row r="921" spans="1:3">
      <c r="A921" s="45"/>
      <c r="B921" s="43"/>
      <c r="C921" s="47"/>
    </row>
    <row r="922" spans="1:3">
      <c r="A922" s="45"/>
      <c r="B922" s="43"/>
      <c r="C922" s="47"/>
    </row>
    <row r="923" spans="1:3">
      <c r="A923" s="45"/>
      <c r="B923" s="43"/>
      <c r="C923" s="47"/>
    </row>
    <row r="924" spans="1:3">
      <c r="A924" s="45"/>
      <c r="B924" s="43"/>
      <c r="C924" s="47"/>
    </row>
    <row r="925" spans="1:3">
      <c r="A925" s="45"/>
      <c r="B925" s="43"/>
      <c r="C925" s="47"/>
    </row>
    <row r="926" spans="1:3">
      <c r="A926" s="45"/>
      <c r="B926" s="43"/>
      <c r="C926" s="47"/>
    </row>
    <row r="927" spans="1:3">
      <c r="A927" s="45"/>
      <c r="B927" s="43"/>
      <c r="C927" s="47"/>
    </row>
    <row r="928" spans="1:3">
      <c r="A928" s="45"/>
      <c r="B928" s="43"/>
      <c r="C928" s="47"/>
    </row>
    <row r="929" spans="1:3">
      <c r="A929" s="45"/>
      <c r="B929" s="43"/>
      <c r="C929" s="47"/>
    </row>
    <row r="930" spans="1:3">
      <c r="A930" s="45"/>
      <c r="B930" s="43"/>
      <c r="C930" s="47"/>
    </row>
    <row r="931" spans="1:3">
      <c r="A931" s="45"/>
      <c r="B931" s="43"/>
      <c r="C931" s="47"/>
    </row>
    <row r="932" spans="1:3">
      <c r="A932" s="45"/>
      <c r="B932" s="43"/>
      <c r="C932" s="47"/>
    </row>
    <row r="933" spans="1:3">
      <c r="A933" s="45"/>
      <c r="B933" s="43"/>
      <c r="C933" s="47"/>
    </row>
    <row r="934" spans="1:3">
      <c r="A934" s="45"/>
      <c r="B934" s="43"/>
      <c r="C934" s="47"/>
    </row>
    <row r="935" spans="1:3">
      <c r="A935" s="45"/>
      <c r="B935" s="43"/>
      <c r="C935" s="47"/>
    </row>
    <row r="936" spans="1:3">
      <c r="A936" s="45"/>
      <c r="B936" s="43"/>
      <c r="C936" s="47"/>
    </row>
    <row r="937" spans="1:3">
      <c r="A937" s="45"/>
      <c r="B937" s="43"/>
      <c r="C937" s="47"/>
    </row>
    <row r="938" spans="1:3">
      <c r="A938" s="45"/>
      <c r="B938" s="43"/>
      <c r="C938" s="47"/>
    </row>
    <row r="939" spans="1:3">
      <c r="A939" s="45"/>
      <c r="B939" s="43"/>
      <c r="C939" s="47"/>
    </row>
    <row r="940" spans="1:3">
      <c r="A940" s="45"/>
      <c r="B940" s="43"/>
      <c r="C940" s="47"/>
    </row>
    <row r="941" spans="1:3">
      <c r="A941" s="45"/>
      <c r="B941" s="43"/>
      <c r="C941" s="47"/>
    </row>
    <row r="942" spans="1:3">
      <c r="A942" s="45"/>
      <c r="B942" s="43"/>
      <c r="C942" s="47"/>
    </row>
    <row r="943" spans="1:3">
      <c r="A943" s="45"/>
      <c r="B943" s="43"/>
      <c r="C943" s="47"/>
    </row>
    <row r="944" spans="1:3">
      <c r="A944" s="45"/>
      <c r="B944" s="43"/>
      <c r="C944" s="47"/>
    </row>
    <row r="945" spans="1:3">
      <c r="A945" s="45"/>
      <c r="B945" s="43"/>
      <c r="C945" s="47"/>
    </row>
    <row r="946" spans="1:3">
      <c r="A946" s="45"/>
      <c r="B946" s="43"/>
      <c r="C946" s="47"/>
    </row>
    <row r="947" spans="1:3">
      <c r="A947" s="45"/>
      <c r="B947" s="43"/>
      <c r="C947" s="47"/>
    </row>
    <row r="948" spans="1:3">
      <c r="A948" s="45"/>
      <c r="B948" s="43"/>
      <c r="C948" s="47"/>
    </row>
    <row r="949" spans="1:3">
      <c r="A949" s="45"/>
      <c r="B949" s="43"/>
      <c r="C949" s="47"/>
    </row>
    <row r="950" spans="1:3">
      <c r="A950" s="45"/>
      <c r="B950" s="43"/>
      <c r="C950" s="47"/>
    </row>
    <row r="951" spans="1:3">
      <c r="A951" s="45"/>
      <c r="B951" s="43"/>
      <c r="C951" s="47"/>
    </row>
    <row r="952" spans="1:3">
      <c r="A952" s="45"/>
      <c r="B952" s="43"/>
      <c r="C952" s="47"/>
    </row>
    <row r="953" spans="1:3">
      <c r="A953" s="45"/>
      <c r="B953" s="43"/>
      <c r="C953" s="47"/>
    </row>
    <row r="954" spans="1:3">
      <c r="A954" s="45"/>
      <c r="B954" s="43"/>
      <c r="C954" s="47"/>
    </row>
    <row r="955" spans="1:3">
      <c r="A955" s="45"/>
      <c r="B955" s="43"/>
      <c r="C955" s="47"/>
    </row>
    <row r="956" spans="1:3">
      <c r="A956" s="45"/>
      <c r="B956" s="43"/>
      <c r="C956" s="47"/>
    </row>
    <row r="957" spans="1:3">
      <c r="A957" s="45"/>
      <c r="B957" s="43"/>
      <c r="C957" s="47"/>
    </row>
    <row r="958" spans="1:3">
      <c r="A958" s="45"/>
      <c r="B958" s="43"/>
      <c r="C958" s="47"/>
    </row>
    <row r="959" spans="1:3">
      <c r="A959" s="45"/>
      <c r="B959" s="43"/>
      <c r="C959" s="47"/>
    </row>
    <row r="960" spans="1:3">
      <c r="A960" s="45"/>
      <c r="B960" s="43"/>
      <c r="C960" s="47"/>
    </row>
    <row r="961" spans="1:3">
      <c r="A961" s="45"/>
      <c r="B961" s="43"/>
      <c r="C961" s="47"/>
    </row>
    <row r="962" spans="1:3">
      <c r="A962" s="45"/>
      <c r="B962" s="43"/>
      <c r="C962" s="47"/>
    </row>
    <row r="963" spans="1:3">
      <c r="A963" s="45"/>
      <c r="B963" s="43"/>
      <c r="C963" s="47"/>
    </row>
    <row r="964" spans="1:3">
      <c r="A964" s="45"/>
      <c r="B964" s="43"/>
      <c r="C964" s="47"/>
    </row>
    <row r="965" spans="1:3">
      <c r="A965" s="45"/>
      <c r="B965" s="43"/>
      <c r="C965" s="47"/>
    </row>
    <row r="966" spans="1:3">
      <c r="A966" s="45"/>
      <c r="B966" s="43"/>
      <c r="C966" s="47"/>
    </row>
    <row r="967" spans="1:3">
      <c r="A967" s="45"/>
      <c r="B967" s="43"/>
      <c r="C967" s="47"/>
    </row>
    <row r="968" spans="1:3">
      <c r="A968" s="45"/>
      <c r="B968" s="43"/>
      <c r="C968" s="47"/>
    </row>
    <row r="969" spans="1:3">
      <c r="A969" s="45"/>
      <c r="B969" s="43"/>
      <c r="C969" s="47"/>
    </row>
    <row r="970" spans="1:3">
      <c r="A970" s="45"/>
      <c r="B970" s="43"/>
      <c r="C970" s="47"/>
    </row>
    <row r="971" spans="1:3">
      <c r="A971" s="45"/>
      <c r="B971" s="43"/>
      <c r="C971" s="47"/>
    </row>
    <row r="972" spans="1:3">
      <c r="A972" s="45"/>
      <c r="B972" s="43"/>
      <c r="C972" s="47"/>
    </row>
    <row r="973" spans="1:3">
      <c r="A973" s="45"/>
      <c r="B973" s="43"/>
      <c r="C973" s="47"/>
    </row>
    <row r="974" spans="1:3">
      <c r="A974" s="45"/>
      <c r="B974" s="43"/>
      <c r="C974" s="47"/>
    </row>
    <row r="975" spans="1:3">
      <c r="A975" s="45"/>
      <c r="B975" s="43"/>
      <c r="C975" s="47"/>
    </row>
    <row r="976" spans="1:3">
      <c r="A976" s="45"/>
      <c r="B976" s="43"/>
      <c r="C976" s="47"/>
    </row>
    <row r="977" spans="1:3">
      <c r="A977" s="45"/>
      <c r="B977" s="43"/>
      <c r="C977" s="47"/>
    </row>
    <row r="978" spans="1:3">
      <c r="A978" s="45"/>
      <c r="B978" s="43"/>
      <c r="C978" s="47"/>
    </row>
    <row r="979" spans="1:3">
      <c r="A979" s="45"/>
      <c r="B979" s="43"/>
      <c r="C979" s="47"/>
    </row>
    <row r="980" spans="1:3">
      <c r="A980" s="45"/>
      <c r="B980" s="43"/>
      <c r="C980" s="47"/>
    </row>
    <row r="981" spans="1:3">
      <c r="A981" s="45"/>
      <c r="B981" s="43"/>
      <c r="C981" s="47"/>
    </row>
    <row r="982" spans="1:3">
      <c r="A982" s="45"/>
      <c r="B982" s="43"/>
      <c r="C982" s="47"/>
    </row>
    <row r="983" spans="1:3">
      <c r="A983" s="45"/>
      <c r="B983" s="43"/>
      <c r="C983" s="47"/>
    </row>
    <row r="984" spans="1:3">
      <c r="A984" s="45"/>
      <c r="B984" s="43"/>
      <c r="C984" s="47"/>
    </row>
    <row r="985" spans="1:3">
      <c r="A985" s="45"/>
      <c r="B985" s="43"/>
      <c r="C985" s="47"/>
    </row>
    <row r="986" spans="1:3">
      <c r="A986" s="45"/>
      <c r="B986" s="43"/>
      <c r="C986" s="47"/>
    </row>
    <row r="987" spans="1:3">
      <c r="A987" s="45"/>
      <c r="B987" s="43"/>
      <c r="C987" s="47"/>
    </row>
    <row r="988" spans="1:3">
      <c r="A988" s="45"/>
      <c r="B988" s="43"/>
      <c r="C988" s="47"/>
    </row>
    <row r="989" spans="1:3">
      <c r="A989" s="45"/>
      <c r="B989" s="43"/>
      <c r="C989" s="47"/>
    </row>
    <row r="990" spans="1:3">
      <c r="A990" s="45"/>
      <c r="B990" s="43"/>
      <c r="C990" s="47"/>
    </row>
    <row r="991" spans="1:3">
      <c r="A991" s="45"/>
      <c r="B991" s="43"/>
      <c r="C991" s="47"/>
    </row>
    <row r="992" spans="1:3">
      <c r="A992" s="45"/>
      <c r="B992" s="43"/>
      <c r="C992" s="47"/>
    </row>
    <row r="993" spans="1:3">
      <c r="A993" s="45"/>
      <c r="B993" s="43"/>
      <c r="C993" s="47"/>
    </row>
    <row r="994" spans="1:3">
      <c r="A994" s="45"/>
      <c r="B994" s="43"/>
      <c r="C994" s="47"/>
    </row>
    <row r="995" spans="1:3">
      <c r="A995" s="45"/>
      <c r="B995" s="43"/>
      <c r="C995" s="47"/>
    </row>
    <row r="996" spans="1:3">
      <c r="A996" s="45"/>
      <c r="B996" s="43"/>
      <c r="C996" s="47"/>
    </row>
    <row r="997" spans="1:3">
      <c r="A997" s="45"/>
      <c r="B997" s="43"/>
      <c r="C997" s="47"/>
    </row>
    <row r="998" spans="1:3">
      <c r="A998" s="45"/>
      <c r="B998" s="43"/>
      <c r="C998" s="47"/>
    </row>
    <row r="999" spans="1:3">
      <c r="A999" s="45"/>
      <c r="B999" s="43"/>
      <c r="C999" s="47"/>
    </row>
    <row r="1000" spans="1:3">
      <c r="A1000" s="45"/>
      <c r="B1000" s="43"/>
      <c r="C1000" s="47"/>
    </row>
    <row r="1001" spans="1:3">
      <c r="A1001" s="45"/>
      <c r="B1001" s="43"/>
      <c r="C1001" s="47"/>
    </row>
    <row r="1002" spans="1:3">
      <c r="A1002" s="45"/>
      <c r="B1002" s="43"/>
      <c r="C1002" s="47"/>
    </row>
    <row r="1003" spans="1:3">
      <c r="A1003" s="45"/>
      <c r="B1003" s="43"/>
      <c r="C1003" s="47"/>
    </row>
    <row r="1004" spans="1:3">
      <c r="A1004" s="45"/>
      <c r="B1004" s="43"/>
      <c r="C1004" s="47"/>
    </row>
    <row r="1005" spans="1:3">
      <c r="A1005" s="45"/>
      <c r="B1005" s="43"/>
      <c r="C1005" s="47"/>
    </row>
    <row r="1006" spans="1:3">
      <c r="A1006" s="45"/>
      <c r="B1006" s="43"/>
      <c r="C1006" s="47"/>
    </row>
    <row r="1007" spans="1:3">
      <c r="A1007" s="45"/>
      <c r="B1007" s="43"/>
      <c r="C1007" s="47"/>
    </row>
    <row r="1008" spans="1:3">
      <c r="A1008" s="45"/>
      <c r="B1008" s="43"/>
      <c r="C1008" s="47"/>
    </row>
    <row r="1009" spans="1:3">
      <c r="A1009" s="45"/>
      <c r="B1009" s="43"/>
      <c r="C1009" s="47"/>
    </row>
    <row r="1010" spans="1:3">
      <c r="A1010" s="45"/>
      <c r="B1010" s="43"/>
      <c r="C1010" s="47"/>
    </row>
    <row r="1011" spans="1:3">
      <c r="A1011" s="45"/>
      <c r="B1011" s="43"/>
      <c r="C1011" s="47"/>
    </row>
    <row r="1012" spans="1:3">
      <c r="A1012" s="45"/>
      <c r="B1012" s="43"/>
      <c r="C1012" s="47"/>
    </row>
    <row r="1013" spans="1:3">
      <c r="A1013" s="45"/>
      <c r="B1013" s="43"/>
      <c r="C1013" s="47"/>
    </row>
    <row r="1014" spans="1:3">
      <c r="A1014" s="45"/>
      <c r="B1014" s="43"/>
      <c r="C1014" s="47"/>
    </row>
    <row r="1015" spans="1:3">
      <c r="A1015" s="45"/>
      <c r="B1015" s="43"/>
      <c r="C1015" s="47"/>
    </row>
    <row r="1016" spans="1:3">
      <c r="A1016" s="45"/>
      <c r="B1016" s="43"/>
      <c r="C1016" s="47"/>
    </row>
    <row r="1017" spans="1:3">
      <c r="A1017" s="45"/>
      <c r="B1017" s="43"/>
      <c r="C1017" s="47"/>
    </row>
    <row r="1018" spans="1:3">
      <c r="A1018" s="45"/>
      <c r="B1018" s="43"/>
      <c r="C1018" s="47"/>
    </row>
    <row r="1019" spans="1:3">
      <c r="A1019" s="45"/>
      <c r="B1019" s="43"/>
      <c r="C1019" s="47"/>
    </row>
    <row r="1020" spans="1:3">
      <c r="A1020" s="45"/>
      <c r="B1020" s="43"/>
      <c r="C1020" s="47"/>
    </row>
    <row r="1021" spans="1:3">
      <c r="A1021" s="45"/>
      <c r="B1021" s="43"/>
      <c r="C1021" s="47"/>
    </row>
    <row r="1022" spans="1:3">
      <c r="A1022" s="45"/>
      <c r="B1022" s="43"/>
      <c r="C1022" s="47"/>
    </row>
    <row r="1023" spans="1:3">
      <c r="A1023" s="45"/>
      <c r="B1023" s="43"/>
      <c r="C1023" s="47"/>
    </row>
    <row r="1024" spans="1:3">
      <c r="A1024" s="45"/>
      <c r="B1024" s="43"/>
      <c r="C1024" s="47"/>
    </row>
    <row r="1025" spans="1:3">
      <c r="A1025" s="45"/>
      <c r="B1025" s="43"/>
      <c r="C1025" s="47"/>
    </row>
    <row r="1026" spans="1:3">
      <c r="A1026" s="45"/>
      <c r="B1026" s="43"/>
      <c r="C1026" s="47"/>
    </row>
    <row r="1027" spans="1:3">
      <c r="A1027" s="45"/>
      <c r="B1027" s="43"/>
      <c r="C1027" s="47"/>
    </row>
    <row r="1028" spans="1:3">
      <c r="A1028" s="45"/>
      <c r="B1028" s="43"/>
      <c r="C1028" s="47"/>
    </row>
    <row r="1029" spans="1:3">
      <c r="A1029" s="45"/>
      <c r="B1029" s="43"/>
      <c r="C1029" s="47"/>
    </row>
    <row r="1030" spans="1:3">
      <c r="A1030" s="45"/>
      <c r="B1030" s="43"/>
      <c r="C1030" s="47"/>
    </row>
    <row r="1031" spans="1:3">
      <c r="A1031" s="45"/>
      <c r="B1031" s="43"/>
      <c r="C1031" s="47"/>
    </row>
    <row r="1032" spans="1:3">
      <c r="A1032" s="45"/>
      <c r="B1032" s="43"/>
      <c r="C1032" s="47"/>
    </row>
    <row r="1033" spans="1:3">
      <c r="A1033" s="45"/>
      <c r="B1033" s="43"/>
      <c r="C1033" s="47"/>
    </row>
    <row r="1034" spans="1:3">
      <c r="A1034" s="45"/>
      <c r="B1034" s="43"/>
      <c r="C1034" s="47"/>
    </row>
    <row r="1035" spans="1:3">
      <c r="A1035" s="45"/>
      <c r="B1035" s="43"/>
      <c r="C1035" s="47"/>
    </row>
    <row r="1036" spans="1:3">
      <c r="A1036" s="45"/>
      <c r="B1036" s="43"/>
      <c r="C1036" s="47"/>
    </row>
    <row r="1037" spans="1:3">
      <c r="A1037" s="45"/>
      <c r="B1037" s="43"/>
      <c r="C1037" s="47"/>
    </row>
    <row r="1038" spans="1:3">
      <c r="A1038" s="45"/>
      <c r="B1038" s="43"/>
      <c r="C1038" s="47"/>
    </row>
    <row r="1039" spans="1:3">
      <c r="A1039" s="45"/>
      <c r="B1039" s="43"/>
      <c r="C1039" s="47"/>
    </row>
    <row r="1040" spans="1:3">
      <c r="A1040" s="45"/>
      <c r="B1040" s="43"/>
      <c r="C1040" s="47"/>
    </row>
    <row r="1041" spans="1:3">
      <c r="A1041" s="45"/>
      <c r="B1041" s="43"/>
      <c r="C1041" s="47"/>
    </row>
    <row r="1042" spans="1:3">
      <c r="A1042" s="45"/>
      <c r="B1042" s="43"/>
      <c r="C1042" s="47"/>
    </row>
    <row r="1043" spans="1:3">
      <c r="A1043" s="45"/>
      <c r="B1043" s="43"/>
      <c r="C1043" s="47"/>
    </row>
    <row r="1044" spans="1:3">
      <c r="A1044" s="45"/>
      <c r="B1044" s="43"/>
      <c r="C1044" s="47"/>
    </row>
    <row r="1045" spans="1:3">
      <c r="A1045" s="45"/>
      <c r="B1045" s="43"/>
      <c r="C1045" s="47"/>
    </row>
    <row r="1046" spans="1:3">
      <c r="A1046" s="45"/>
      <c r="B1046" s="43"/>
      <c r="C1046" s="47"/>
    </row>
    <row r="1047" spans="1:3">
      <c r="A1047" s="45"/>
      <c r="B1047" s="43"/>
      <c r="C1047" s="47"/>
    </row>
    <row r="1048" spans="1:3">
      <c r="A1048" s="45"/>
      <c r="B1048" s="43"/>
      <c r="C1048" s="47"/>
    </row>
    <row r="1049" spans="1:3">
      <c r="A1049" s="45"/>
      <c r="B1049" s="43"/>
      <c r="C1049" s="47"/>
    </row>
    <row r="1050" spans="1:3">
      <c r="A1050" s="45"/>
      <c r="B1050" s="43"/>
      <c r="C1050" s="47"/>
    </row>
    <row r="1051" spans="1:3">
      <c r="A1051" s="45"/>
      <c r="B1051" s="43"/>
      <c r="C1051" s="47"/>
    </row>
    <row r="1052" spans="1:3">
      <c r="A1052" s="45"/>
      <c r="B1052" s="43"/>
      <c r="C1052" s="47"/>
    </row>
    <row r="1053" spans="1:3">
      <c r="A1053" s="45"/>
      <c r="B1053" s="43"/>
      <c r="C1053" s="47"/>
    </row>
    <row r="1054" spans="1:3">
      <c r="A1054" s="45"/>
      <c r="B1054" s="43"/>
      <c r="C1054" s="47"/>
    </row>
    <row r="1055" spans="1:3">
      <c r="A1055" s="45"/>
      <c r="B1055" s="43"/>
      <c r="C1055" s="47"/>
    </row>
    <row r="1056" spans="1:3">
      <c r="A1056" s="45"/>
      <c r="B1056" s="43"/>
      <c r="C1056" s="47"/>
    </row>
    <row r="1057" spans="1:3">
      <c r="A1057" s="45"/>
      <c r="B1057" s="43"/>
      <c r="C1057" s="47"/>
    </row>
    <row r="1058" spans="1:3">
      <c r="A1058" s="45"/>
      <c r="B1058" s="43"/>
      <c r="C1058" s="47"/>
    </row>
    <row r="1059" spans="1:3">
      <c r="A1059" s="45"/>
      <c r="B1059" s="43"/>
      <c r="C1059" s="47"/>
    </row>
    <row r="1060" spans="1:3">
      <c r="A1060" s="45"/>
      <c r="B1060" s="43"/>
      <c r="C1060" s="47"/>
    </row>
    <row r="1061" spans="1:3">
      <c r="A1061" s="45"/>
      <c r="B1061" s="43"/>
      <c r="C1061" s="47"/>
    </row>
    <row r="1062" spans="1:3">
      <c r="A1062" s="45"/>
      <c r="B1062" s="43"/>
      <c r="C1062" s="47"/>
    </row>
    <row r="1063" spans="1:3">
      <c r="A1063" s="45"/>
      <c r="B1063" s="43"/>
      <c r="C1063" s="47"/>
    </row>
    <row r="1064" spans="1:3">
      <c r="A1064" s="45"/>
      <c r="B1064" s="43"/>
      <c r="C1064" s="47"/>
    </row>
    <row r="1065" spans="1:3">
      <c r="A1065" s="45"/>
      <c r="B1065" s="43"/>
      <c r="C1065" s="47"/>
    </row>
    <row r="1066" spans="1:3">
      <c r="A1066" s="45"/>
      <c r="B1066" s="43"/>
      <c r="C1066" s="47"/>
    </row>
    <row r="1067" spans="1:3">
      <c r="A1067" s="45"/>
      <c r="B1067" s="43"/>
      <c r="C1067" s="47"/>
    </row>
    <row r="1068" spans="1:3">
      <c r="A1068" s="45"/>
      <c r="B1068" s="43"/>
      <c r="C1068" s="47"/>
    </row>
    <row r="1069" spans="1:3">
      <c r="A1069" s="45"/>
      <c r="B1069" s="43"/>
      <c r="C1069" s="47"/>
    </row>
    <row r="1070" spans="1:3">
      <c r="A1070" s="45"/>
      <c r="B1070" s="43"/>
      <c r="C1070" s="47"/>
    </row>
    <row r="1071" spans="1:3">
      <c r="A1071" s="45"/>
      <c r="B1071" s="43"/>
      <c r="C1071" s="47"/>
    </row>
    <row r="1072" spans="1:3">
      <c r="A1072" s="45"/>
      <c r="B1072" s="43"/>
      <c r="C1072" s="47"/>
    </row>
    <row r="1073" spans="1:3">
      <c r="A1073" s="45"/>
      <c r="B1073" s="43"/>
      <c r="C1073" s="47"/>
    </row>
    <row r="1074" spans="1:3">
      <c r="A1074" s="45"/>
      <c r="B1074" s="43"/>
      <c r="C1074" s="47"/>
    </row>
    <row r="1075" spans="1:3">
      <c r="A1075" s="45"/>
      <c r="B1075" s="43"/>
      <c r="C1075" s="47"/>
    </row>
    <row r="1076" spans="1:3">
      <c r="A1076" s="45"/>
      <c r="B1076" s="43"/>
      <c r="C1076" s="47"/>
    </row>
    <row r="1077" spans="1:3">
      <c r="A1077" s="45"/>
      <c r="B1077" s="43"/>
      <c r="C1077" s="47"/>
    </row>
    <row r="1078" spans="1:3">
      <c r="A1078" s="45"/>
      <c r="B1078" s="43"/>
      <c r="C1078" s="47"/>
    </row>
    <row r="1079" spans="1:3">
      <c r="A1079" s="45"/>
      <c r="B1079" s="43"/>
      <c r="C1079" s="47"/>
    </row>
    <row r="1080" spans="1:3">
      <c r="A1080" s="45"/>
      <c r="B1080" s="43"/>
      <c r="C1080" s="47"/>
    </row>
    <row r="1081" spans="1:3">
      <c r="A1081" s="45"/>
      <c r="B1081" s="43"/>
      <c r="C1081" s="47"/>
    </row>
    <row r="1082" spans="1:3">
      <c r="A1082" s="45"/>
      <c r="B1082" s="43"/>
      <c r="C1082" s="47"/>
    </row>
    <row r="1083" spans="1:3">
      <c r="A1083" s="45"/>
      <c r="B1083" s="43"/>
      <c r="C1083" s="47"/>
    </row>
    <row r="1084" spans="1:3">
      <c r="A1084" s="45"/>
      <c r="B1084" s="43"/>
      <c r="C1084" s="47"/>
    </row>
    <row r="1085" spans="1:3">
      <c r="A1085" s="45"/>
      <c r="B1085" s="43"/>
      <c r="C1085" s="47"/>
    </row>
    <row r="1086" spans="1:3">
      <c r="A1086" s="45"/>
      <c r="B1086" s="43"/>
      <c r="C1086" s="47"/>
    </row>
    <row r="1087" spans="1:3">
      <c r="A1087" s="45"/>
      <c r="B1087" s="43"/>
      <c r="C1087" s="47"/>
    </row>
    <row r="1088" spans="1:3">
      <c r="A1088" s="45"/>
      <c r="B1088" s="43"/>
      <c r="C1088" s="47"/>
    </row>
    <row r="1089" spans="1:3">
      <c r="A1089" s="45"/>
      <c r="B1089" s="43"/>
      <c r="C1089" s="47"/>
    </row>
    <row r="1090" spans="1:3">
      <c r="A1090" s="45"/>
      <c r="B1090" s="43"/>
      <c r="C1090" s="47"/>
    </row>
    <row r="1091" spans="1:3">
      <c r="A1091" s="45"/>
      <c r="B1091" s="43"/>
      <c r="C1091" s="47"/>
    </row>
    <row r="1092" spans="1:3">
      <c r="A1092" s="45"/>
      <c r="B1092" s="43"/>
      <c r="C1092" s="47"/>
    </row>
    <row r="1093" spans="1:3">
      <c r="A1093" s="45"/>
      <c r="B1093" s="43"/>
      <c r="C1093" s="47"/>
    </row>
    <row r="1094" spans="1:3">
      <c r="A1094" s="45"/>
      <c r="B1094" s="43"/>
      <c r="C1094" s="47"/>
    </row>
    <row r="1095" spans="1:3">
      <c r="A1095" s="45"/>
      <c r="B1095" s="43"/>
      <c r="C1095" s="47"/>
    </row>
    <row r="1096" spans="1:3">
      <c r="A1096" s="45"/>
      <c r="B1096" s="43"/>
      <c r="C1096" s="47"/>
    </row>
    <row r="1097" spans="1:3">
      <c r="A1097" s="45"/>
      <c r="B1097" s="43"/>
      <c r="C1097" s="47"/>
    </row>
    <row r="1098" spans="1:3">
      <c r="A1098" s="45"/>
      <c r="B1098" s="43"/>
      <c r="C1098" s="47"/>
    </row>
    <row r="1099" spans="1:3">
      <c r="A1099" s="45"/>
      <c r="B1099" s="43"/>
      <c r="C1099" s="47"/>
    </row>
    <row r="1100" spans="1:3">
      <c r="A1100" s="45"/>
      <c r="B1100" s="43"/>
      <c r="C1100" s="47"/>
    </row>
    <row r="1101" spans="1:3">
      <c r="A1101" s="45"/>
      <c r="B1101" s="43"/>
      <c r="C1101" s="47"/>
    </row>
    <row r="1102" spans="1:3">
      <c r="A1102" s="45"/>
      <c r="B1102" s="43"/>
      <c r="C1102" s="47"/>
    </row>
    <row r="1103" spans="1:3">
      <c r="A1103" s="45"/>
      <c r="B1103" s="43"/>
      <c r="C1103" s="47"/>
    </row>
    <row r="1104" spans="1:3">
      <c r="A1104" s="45"/>
      <c r="B1104" s="43"/>
      <c r="C1104" s="47"/>
    </row>
    <row r="1105" spans="1:3">
      <c r="A1105" s="45"/>
      <c r="B1105" s="43"/>
      <c r="C1105" s="47"/>
    </row>
    <row r="1106" spans="1:3">
      <c r="A1106" s="45"/>
      <c r="B1106" s="43"/>
      <c r="C1106" s="47"/>
    </row>
    <row r="1107" spans="1:3">
      <c r="A1107" s="45"/>
      <c r="B1107" s="43"/>
      <c r="C1107" s="47"/>
    </row>
    <row r="1108" spans="1:3">
      <c r="A1108" s="45"/>
      <c r="B1108" s="43"/>
      <c r="C1108" s="47"/>
    </row>
    <row r="1109" spans="1:3">
      <c r="A1109" s="45"/>
      <c r="B1109" s="43"/>
      <c r="C1109" s="47"/>
    </row>
    <row r="1110" spans="1:3">
      <c r="A1110" s="45"/>
      <c r="B1110" s="43"/>
      <c r="C1110" s="47"/>
    </row>
    <row r="1111" spans="1:3">
      <c r="A1111" s="45"/>
      <c r="B1111" s="43"/>
      <c r="C1111" s="47"/>
    </row>
    <row r="1112" spans="1:3">
      <c r="A1112" s="45"/>
      <c r="B1112" s="43"/>
      <c r="C1112" s="47"/>
    </row>
    <row r="1113" spans="1:3">
      <c r="A1113" s="45"/>
      <c r="B1113" s="43"/>
      <c r="C1113" s="47"/>
    </row>
    <row r="1114" spans="1:3">
      <c r="A1114" s="45"/>
      <c r="B1114" s="43"/>
      <c r="C1114" s="47"/>
    </row>
    <row r="1115" spans="1:3">
      <c r="A1115" s="45"/>
      <c r="B1115" s="43"/>
      <c r="C1115" s="47"/>
    </row>
    <row r="1116" spans="1:3">
      <c r="A1116" s="45"/>
      <c r="B1116" s="43"/>
      <c r="C1116" s="47"/>
    </row>
    <row r="1117" spans="1:3">
      <c r="A1117" s="45"/>
      <c r="B1117" s="43"/>
      <c r="C1117" s="47"/>
    </row>
    <row r="1118" spans="1:3">
      <c r="A1118" s="45"/>
      <c r="B1118" s="43"/>
      <c r="C1118" s="47"/>
    </row>
    <row r="1119" spans="1:3">
      <c r="A1119" s="45"/>
      <c r="B1119" s="43"/>
      <c r="C1119" s="47"/>
    </row>
    <row r="1120" spans="1:3">
      <c r="A1120" s="45"/>
      <c r="B1120" s="43"/>
      <c r="C1120" s="47"/>
    </row>
    <row r="1121" spans="1:3">
      <c r="A1121" s="45"/>
      <c r="B1121" s="43"/>
      <c r="C1121" s="47"/>
    </row>
    <row r="1122" spans="1:3">
      <c r="A1122" s="45"/>
      <c r="B1122" s="43"/>
      <c r="C1122" s="47"/>
    </row>
    <row r="1123" spans="1:3">
      <c r="A1123" s="45"/>
      <c r="B1123" s="43"/>
      <c r="C1123" s="47"/>
    </row>
    <row r="1124" spans="1:3">
      <c r="A1124" s="45"/>
      <c r="B1124" s="43"/>
      <c r="C1124" s="47"/>
    </row>
    <row r="1125" spans="1:3">
      <c r="A1125" s="45"/>
      <c r="B1125" s="43"/>
      <c r="C1125" s="47"/>
    </row>
    <row r="1126" spans="1:3">
      <c r="A1126" s="45"/>
      <c r="B1126" s="43"/>
      <c r="C1126" s="47"/>
    </row>
    <row r="1127" spans="1:3">
      <c r="A1127" s="45"/>
      <c r="B1127" s="43"/>
      <c r="C1127" s="47"/>
    </row>
    <row r="1128" spans="1:3">
      <c r="A1128" s="45"/>
      <c r="B1128" s="43"/>
      <c r="C1128" s="47"/>
    </row>
    <row r="1129" spans="1:3">
      <c r="A1129" s="45"/>
      <c r="B1129" s="43"/>
      <c r="C1129" s="47"/>
    </row>
    <row r="1130" spans="1:3">
      <c r="A1130" s="45"/>
      <c r="B1130" s="43"/>
      <c r="C1130" s="47"/>
    </row>
    <row r="1131" spans="1:3">
      <c r="A1131" s="45"/>
      <c r="B1131" s="43"/>
      <c r="C1131" s="47"/>
    </row>
    <row r="1132" spans="1:3">
      <c r="A1132" s="45"/>
      <c r="B1132" s="43"/>
      <c r="C1132" s="47"/>
    </row>
    <row r="1133" spans="1:3">
      <c r="A1133" s="45"/>
      <c r="B1133" s="43"/>
      <c r="C1133" s="47"/>
    </row>
    <row r="1134" spans="1:3">
      <c r="A1134" s="45"/>
      <c r="B1134" s="43"/>
      <c r="C1134" s="47"/>
    </row>
    <row r="1135" spans="1:3">
      <c r="A1135" s="45"/>
      <c r="B1135" s="43"/>
      <c r="C1135" s="47"/>
    </row>
    <row r="1136" spans="1:3">
      <c r="A1136" s="45"/>
      <c r="B1136" s="43"/>
      <c r="C1136" s="47"/>
    </row>
    <row r="1137" spans="1:3">
      <c r="A1137" s="45"/>
      <c r="B1137" s="43"/>
      <c r="C1137" s="47"/>
    </row>
    <row r="1138" spans="1:3">
      <c r="A1138" s="45"/>
      <c r="B1138" s="43"/>
      <c r="C1138" s="47"/>
    </row>
    <row r="1139" spans="1:3">
      <c r="A1139" s="45"/>
      <c r="B1139" s="43"/>
      <c r="C1139" s="47"/>
    </row>
    <row r="1140" spans="1:3">
      <c r="A1140" s="45"/>
      <c r="B1140" s="43"/>
      <c r="C1140" s="47"/>
    </row>
    <row r="1141" spans="1:3">
      <c r="A1141" s="45"/>
      <c r="B1141" s="43"/>
      <c r="C1141" s="47"/>
    </row>
    <row r="1142" spans="1:3">
      <c r="A1142" s="45"/>
      <c r="B1142" s="43"/>
      <c r="C1142" s="47"/>
    </row>
    <row r="1143" spans="1:3">
      <c r="A1143" s="45"/>
      <c r="B1143" s="43"/>
      <c r="C1143" s="47"/>
    </row>
    <row r="1144" spans="1:3">
      <c r="A1144" s="45"/>
      <c r="B1144" s="43"/>
      <c r="C1144" s="47"/>
    </row>
    <row r="1145" spans="1:3">
      <c r="A1145" s="45"/>
      <c r="B1145" s="43"/>
      <c r="C1145" s="47"/>
    </row>
    <row r="1146" spans="1:3">
      <c r="A1146" s="45"/>
      <c r="B1146" s="43"/>
      <c r="C1146" s="47"/>
    </row>
    <row r="1147" spans="1:3">
      <c r="A1147" s="45"/>
      <c r="B1147" s="43"/>
      <c r="C1147" s="47"/>
    </row>
    <row r="1148" spans="1:3">
      <c r="A1148" s="45"/>
      <c r="B1148" s="43"/>
      <c r="C1148" s="47"/>
    </row>
    <row r="1149" spans="1:3">
      <c r="A1149" s="45"/>
      <c r="B1149" s="43"/>
      <c r="C1149" s="47"/>
    </row>
    <row r="1150" spans="1:3">
      <c r="A1150" s="45"/>
      <c r="B1150" s="43"/>
      <c r="C1150" s="47"/>
    </row>
    <row r="1151" spans="1:3">
      <c r="A1151" s="45"/>
      <c r="B1151" s="43"/>
      <c r="C1151" s="47"/>
    </row>
    <row r="1152" spans="1:3">
      <c r="A1152" s="45"/>
      <c r="B1152" s="43"/>
      <c r="C1152" s="47"/>
    </row>
    <row r="1153" spans="1:3">
      <c r="A1153" s="45"/>
      <c r="B1153" s="43"/>
      <c r="C1153" s="47"/>
    </row>
    <row r="1154" spans="1:3">
      <c r="A1154" s="45"/>
      <c r="B1154" s="43"/>
      <c r="C1154" s="47"/>
    </row>
    <row r="1155" spans="1:3">
      <c r="A1155" s="45"/>
      <c r="B1155" s="43"/>
      <c r="C1155" s="47"/>
    </row>
    <row r="1156" spans="1:3">
      <c r="A1156" s="45"/>
      <c r="B1156" s="43"/>
      <c r="C1156" s="47"/>
    </row>
    <row r="1157" spans="1:3">
      <c r="A1157" s="45"/>
      <c r="B1157" s="43"/>
      <c r="C1157" s="47"/>
    </row>
    <row r="1158" spans="1:3">
      <c r="A1158" s="45"/>
      <c r="B1158" s="43"/>
      <c r="C1158" s="47"/>
    </row>
    <row r="1159" spans="1:3">
      <c r="A1159" s="45"/>
      <c r="B1159" s="43"/>
      <c r="C1159" s="47"/>
    </row>
    <row r="1160" spans="1:3">
      <c r="A1160" s="45"/>
      <c r="B1160" s="43"/>
      <c r="C1160" s="47"/>
    </row>
    <row r="1161" spans="1:3">
      <c r="A1161" s="45"/>
      <c r="B1161" s="43"/>
      <c r="C1161" s="47"/>
    </row>
    <row r="1162" spans="1:3">
      <c r="A1162" s="45"/>
      <c r="B1162" s="43"/>
      <c r="C1162" s="47"/>
    </row>
    <row r="1163" spans="1:3">
      <c r="A1163" s="45"/>
      <c r="B1163" s="43"/>
      <c r="C1163" s="47"/>
    </row>
    <row r="1164" spans="1:3">
      <c r="A1164" s="45"/>
      <c r="B1164" s="43"/>
      <c r="C1164" s="47"/>
    </row>
    <row r="1165" spans="1:3">
      <c r="A1165" s="45"/>
      <c r="B1165" s="43"/>
      <c r="C1165" s="47"/>
    </row>
    <row r="1166" spans="1:3">
      <c r="A1166" s="45"/>
      <c r="B1166" s="43"/>
      <c r="C1166" s="47"/>
    </row>
    <row r="1167" spans="1:3">
      <c r="A1167" s="45"/>
      <c r="B1167" s="43"/>
      <c r="C1167" s="47"/>
    </row>
    <row r="1168" spans="1:3">
      <c r="A1168" s="45"/>
      <c r="B1168" s="43"/>
      <c r="C1168" s="47"/>
    </row>
    <row r="1169" spans="1:3">
      <c r="A1169" s="45"/>
      <c r="B1169" s="43"/>
      <c r="C1169" s="47"/>
    </row>
    <row r="1170" spans="1:3">
      <c r="A1170" s="45"/>
      <c r="B1170" s="43"/>
      <c r="C1170" s="47"/>
    </row>
    <row r="1171" spans="1:3">
      <c r="A1171" s="45"/>
      <c r="B1171" s="43"/>
      <c r="C1171" s="47"/>
    </row>
    <row r="1172" spans="1:3">
      <c r="A1172" s="45"/>
      <c r="B1172" s="43"/>
      <c r="C1172" s="47"/>
    </row>
    <row r="1173" spans="1:3">
      <c r="A1173" s="45"/>
      <c r="B1173" s="43"/>
      <c r="C1173" s="47"/>
    </row>
    <row r="1174" spans="1:3">
      <c r="A1174" s="45"/>
      <c r="B1174" s="43"/>
      <c r="C1174" s="47"/>
    </row>
    <row r="1175" spans="1:3">
      <c r="A1175" s="45"/>
      <c r="B1175" s="43"/>
      <c r="C1175" s="47"/>
    </row>
    <row r="1176" spans="1:3">
      <c r="A1176" s="45"/>
      <c r="B1176" s="43"/>
      <c r="C1176" s="47"/>
    </row>
    <row r="1177" spans="1:3">
      <c r="A1177" s="45"/>
      <c r="B1177" s="43"/>
      <c r="C1177" s="47"/>
    </row>
    <row r="1178" spans="1:3">
      <c r="A1178" s="45"/>
      <c r="B1178" s="43"/>
      <c r="C1178" s="47"/>
    </row>
    <row r="1179" spans="1:3">
      <c r="A1179" s="45"/>
      <c r="B1179" s="43"/>
      <c r="C1179" s="47"/>
    </row>
    <row r="1180" spans="1:3">
      <c r="A1180" s="45"/>
      <c r="B1180" s="43"/>
      <c r="C1180" s="47"/>
    </row>
    <row r="1181" spans="1:3">
      <c r="A1181" s="45"/>
      <c r="B1181" s="43"/>
      <c r="C1181" s="47"/>
    </row>
    <row r="1182" spans="1:3">
      <c r="A1182" s="45"/>
      <c r="B1182" s="43"/>
      <c r="C1182" s="47"/>
    </row>
    <row r="1183" spans="1:3">
      <c r="A1183" s="45"/>
      <c r="B1183" s="43"/>
      <c r="C1183" s="47"/>
    </row>
    <row r="1184" spans="1:3">
      <c r="A1184" s="45"/>
      <c r="B1184" s="43"/>
      <c r="C1184" s="47"/>
    </row>
    <row r="1185" spans="1:3">
      <c r="A1185" s="45"/>
      <c r="B1185" s="43"/>
      <c r="C1185" s="47"/>
    </row>
    <row r="1186" spans="1:3">
      <c r="A1186" s="45"/>
      <c r="B1186" s="43"/>
      <c r="C1186" s="47"/>
    </row>
    <row r="1187" spans="1:3">
      <c r="A1187" s="45"/>
      <c r="B1187" s="43"/>
      <c r="C1187" s="47"/>
    </row>
    <row r="1188" spans="1:3">
      <c r="A1188" s="45"/>
      <c r="B1188" s="43"/>
      <c r="C1188" s="47"/>
    </row>
    <row r="1189" spans="1:3">
      <c r="A1189" s="45"/>
      <c r="B1189" s="43"/>
      <c r="C1189" s="47"/>
    </row>
    <row r="1190" spans="1:3">
      <c r="A1190" s="45"/>
      <c r="B1190" s="43"/>
      <c r="C1190" s="47"/>
    </row>
    <row r="1191" spans="1:3">
      <c r="A1191" s="45"/>
      <c r="B1191" s="43"/>
      <c r="C1191" s="47"/>
    </row>
    <row r="1192" spans="1:3">
      <c r="A1192" s="45"/>
      <c r="B1192" s="43"/>
      <c r="C1192" s="47"/>
    </row>
    <row r="1193" spans="1:3">
      <c r="A1193" s="45"/>
      <c r="B1193" s="43"/>
      <c r="C1193" s="47"/>
    </row>
    <row r="1194" spans="1:3">
      <c r="A1194" s="45"/>
      <c r="B1194" s="43"/>
      <c r="C1194" s="47"/>
    </row>
    <row r="1195" spans="1:3">
      <c r="A1195" s="45"/>
      <c r="B1195" s="43"/>
      <c r="C1195" s="47"/>
    </row>
    <row r="1196" spans="1:3">
      <c r="A1196" s="45"/>
      <c r="B1196" s="43"/>
      <c r="C1196" s="47"/>
    </row>
    <row r="1197" spans="1:3">
      <c r="A1197" s="45"/>
      <c r="B1197" s="43"/>
      <c r="C1197" s="47"/>
    </row>
    <row r="1198" spans="1:3">
      <c r="A1198" s="45"/>
      <c r="B1198" s="43"/>
      <c r="C1198" s="47"/>
    </row>
    <row r="1199" spans="1:3">
      <c r="A1199" s="45"/>
      <c r="B1199" s="43"/>
      <c r="C1199" s="47"/>
    </row>
    <row r="1200" spans="1:3">
      <c r="A1200" s="45"/>
      <c r="B1200" s="43"/>
      <c r="C1200" s="47"/>
    </row>
    <row r="1201" spans="1:3">
      <c r="A1201" s="45"/>
      <c r="B1201" s="43"/>
      <c r="C1201" s="47"/>
    </row>
    <row r="1202" spans="1:3">
      <c r="A1202" s="45"/>
      <c r="B1202" s="43"/>
      <c r="C1202" s="47"/>
    </row>
    <row r="1203" spans="1:3">
      <c r="A1203" s="45"/>
      <c r="B1203" s="43"/>
      <c r="C1203" s="47"/>
    </row>
    <row r="1204" spans="1:3">
      <c r="A1204" s="45"/>
      <c r="B1204" s="43"/>
      <c r="C1204" s="47"/>
    </row>
    <row r="1205" spans="1:3">
      <c r="A1205" s="45"/>
      <c r="B1205" s="43"/>
      <c r="C1205" s="47"/>
    </row>
    <row r="1206" spans="1:3">
      <c r="A1206" s="45"/>
      <c r="B1206" s="43"/>
      <c r="C1206" s="47"/>
    </row>
    <row r="1207" spans="1:3">
      <c r="A1207" s="45"/>
      <c r="B1207" s="43"/>
      <c r="C1207" s="47"/>
    </row>
    <row r="1208" spans="1:3">
      <c r="A1208" s="45"/>
      <c r="B1208" s="43"/>
      <c r="C1208" s="47"/>
    </row>
    <row r="1209" spans="1:3">
      <c r="A1209" s="45"/>
      <c r="B1209" s="43"/>
      <c r="C1209" s="47"/>
    </row>
    <row r="1210" spans="1:3">
      <c r="A1210" s="45"/>
      <c r="B1210" s="43"/>
      <c r="C1210" s="47"/>
    </row>
    <row r="1211" spans="1:3">
      <c r="A1211" s="45"/>
      <c r="B1211" s="43"/>
      <c r="C1211" s="47"/>
    </row>
    <row r="1212" spans="1:3">
      <c r="A1212" s="45"/>
      <c r="B1212" s="43"/>
      <c r="C1212" s="47"/>
    </row>
    <row r="1213" spans="1:3">
      <c r="A1213" s="45"/>
      <c r="B1213" s="43"/>
      <c r="C1213" s="47"/>
    </row>
    <row r="1214" spans="1:3">
      <c r="A1214" s="45"/>
      <c r="B1214" s="43"/>
      <c r="C1214" s="47"/>
    </row>
    <row r="1215" spans="1:3">
      <c r="A1215" s="45"/>
      <c r="B1215" s="43"/>
      <c r="C1215" s="47"/>
    </row>
    <row r="1216" spans="1:3">
      <c r="A1216" s="45"/>
      <c r="B1216" s="43"/>
      <c r="C1216" s="47"/>
    </row>
    <row r="1217" spans="1:3">
      <c r="A1217" s="45"/>
      <c r="B1217" s="43"/>
      <c r="C1217" s="47"/>
    </row>
    <row r="1218" spans="1:3">
      <c r="A1218" s="45"/>
      <c r="B1218" s="43"/>
      <c r="C1218" s="47"/>
    </row>
    <row r="1219" spans="1:3">
      <c r="A1219" s="45"/>
      <c r="B1219" s="43"/>
      <c r="C1219" s="47"/>
    </row>
    <row r="1220" spans="1:3">
      <c r="A1220" s="45"/>
      <c r="B1220" s="43"/>
      <c r="C1220" s="47"/>
    </row>
    <row r="1221" spans="1:3">
      <c r="A1221" s="45"/>
      <c r="B1221" s="43"/>
      <c r="C1221" s="47"/>
    </row>
    <row r="1222" spans="1:3">
      <c r="A1222" s="45"/>
      <c r="B1222" s="43"/>
      <c r="C1222" s="47"/>
    </row>
    <row r="1223" spans="1:3">
      <c r="A1223" s="45"/>
      <c r="B1223" s="43"/>
      <c r="C1223" s="47"/>
    </row>
    <row r="1224" spans="1:3">
      <c r="A1224" s="45"/>
      <c r="B1224" s="43"/>
      <c r="C1224" s="47"/>
    </row>
    <row r="1225" spans="1:3">
      <c r="A1225" s="45"/>
      <c r="B1225" s="43"/>
      <c r="C1225" s="47"/>
    </row>
    <row r="1226" spans="1:3">
      <c r="A1226" s="45"/>
      <c r="B1226" s="43"/>
      <c r="C1226" s="47"/>
    </row>
    <row r="1227" spans="1:3">
      <c r="A1227" s="45"/>
      <c r="B1227" s="43"/>
      <c r="C1227" s="47"/>
    </row>
    <row r="1228" spans="1:3">
      <c r="A1228" s="45"/>
      <c r="B1228" s="43"/>
      <c r="C1228" s="47"/>
    </row>
    <row r="1229" spans="1:3">
      <c r="A1229" s="45"/>
      <c r="B1229" s="43"/>
      <c r="C1229" s="46"/>
    </row>
    <row r="1230" spans="1:3">
      <c r="A1230" s="45"/>
      <c r="B1230" s="43"/>
      <c r="C1230" s="46"/>
    </row>
    <row r="1231" spans="1:3">
      <c r="A1231" s="45"/>
      <c r="B1231" s="43"/>
      <c r="C1231" s="46"/>
    </row>
    <row r="1232" spans="1:3">
      <c r="A1232" s="45"/>
      <c r="B1232" s="43"/>
      <c r="C1232" s="46"/>
    </row>
    <row r="1233" spans="1:3">
      <c r="A1233" s="45"/>
      <c r="B1233" s="43"/>
      <c r="C1233" s="46"/>
    </row>
    <row r="1234" spans="1:3">
      <c r="A1234" s="45"/>
      <c r="B1234" s="43"/>
      <c r="C1234" s="46"/>
    </row>
    <row r="1235" spans="1:3">
      <c r="A1235" s="45"/>
      <c r="B1235" s="43"/>
      <c r="C1235" s="46"/>
    </row>
    <row r="1236" spans="1:3">
      <c r="A1236" s="45"/>
      <c r="B1236" s="43"/>
      <c r="C1236" s="46"/>
    </row>
    <row r="1237" spans="1:3">
      <c r="A1237" s="45"/>
      <c r="B1237" s="43"/>
      <c r="C1237" s="46"/>
    </row>
    <row r="1238" spans="1:3">
      <c r="A1238" s="45"/>
      <c r="B1238" s="43"/>
      <c r="C1238" s="46"/>
    </row>
    <row r="1239" spans="1:3">
      <c r="A1239" s="45"/>
      <c r="B1239" s="43"/>
      <c r="C1239" s="46"/>
    </row>
    <row r="1240" spans="1:3">
      <c r="A1240" s="45"/>
      <c r="B1240" s="43"/>
      <c r="C1240" s="46"/>
    </row>
    <row r="1241" spans="1:3">
      <c r="A1241" s="45"/>
      <c r="B1241" s="43"/>
      <c r="C1241" s="46"/>
    </row>
    <row r="1242" spans="1:3">
      <c r="A1242" s="45"/>
      <c r="B1242" s="43"/>
      <c r="C1242" s="46"/>
    </row>
    <row r="1243" spans="1:3">
      <c r="A1243" s="45"/>
      <c r="B1243" s="43"/>
      <c r="C1243" s="46"/>
    </row>
    <row r="1244" spans="1:3">
      <c r="A1244" s="45"/>
      <c r="B1244" s="43"/>
      <c r="C1244" s="46"/>
    </row>
    <row r="1245" spans="1:3">
      <c r="A1245" s="45"/>
      <c r="B1245" s="43"/>
      <c r="C1245" s="46"/>
    </row>
    <row r="1246" spans="1:3">
      <c r="A1246" s="45"/>
      <c r="B1246" s="43"/>
      <c r="C1246" s="46"/>
    </row>
    <row r="1247" spans="1:3">
      <c r="A1247" s="45"/>
      <c r="B1247" s="43"/>
      <c r="C1247" s="46"/>
    </row>
    <row r="1248" spans="1:3">
      <c r="A1248" s="45"/>
      <c r="B1248" s="43"/>
      <c r="C1248" s="46"/>
    </row>
    <row r="1249" spans="1:3">
      <c r="A1249" s="45"/>
      <c r="B1249" s="43"/>
      <c r="C1249" s="46"/>
    </row>
    <row r="1250" spans="1:3">
      <c r="A1250" s="45"/>
      <c r="B1250" s="43"/>
      <c r="C1250" s="46"/>
    </row>
    <row r="1251" spans="1:3">
      <c r="A1251" s="45"/>
      <c r="B1251" s="43"/>
      <c r="C1251" s="46"/>
    </row>
    <row r="1252" spans="1:3">
      <c r="A1252" s="45"/>
      <c r="B1252" s="43"/>
      <c r="C1252" s="46"/>
    </row>
    <row r="1253" spans="1:3">
      <c r="A1253" s="45"/>
      <c r="B1253" s="43"/>
      <c r="C1253" s="46"/>
    </row>
    <row r="1254" spans="1:3">
      <c r="A1254" s="45"/>
      <c r="B1254" s="43"/>
      <c r="C1254" s="46"/>
    </row>
    <row r="1255" spans="1:3">
      <c r="A1255" s="45"/>
      <c r="B1255" s="43"/>
      <c r="C1255" s="46"/>
    </row>
    <row r="1256" spans="1:3">
      <c r="A1256" s="45"/>
      <c r="B1256" s="43"/>
      <c r="C1256" s="46"/>
    </row>
    <row r="1257" spans="1:3">
      <c r="A1257" s="45"/>
      <c r="B1257" s="43"/>
      <c r="C1257" s="46"/>
    </row>
    <row r="1258" spans="1:3">
      <c r="A1258" s="45"/>
      <c r="B1258" s="43"/>
      <c r="C1258" s="46"/>
    </row>
    <row r="1259" spans="1:3">
      <c r="A1259" s="45"/>
      <c r="B1259" s="43"/>
      <c r="C1259" s="46"/>
    </row>
    <row r="1260" spans="1:3">
      <c r="A1260" s="45"/>
      <c r="B1260" s="43"/>
      <c r="C1260" s="46"/>
    </row>
    <row r="1261" spans="1:3">
      <c r="A1261" s="45"/>
      <c r="B1261" s="43"/>
      <c r="C1261" s="46"/>
    </row>
    <row r="1262" spans="1:3">
      <c r="A1262" s="45"/>
      <c r="B1262" s="43"/>
      <c r="C1262" s="46"/>
    </row>
    <row r="1263" spans="1:3">
      <c r="A1263" s="45"/>
      <c r="B1263" s="43"/>
      <c r="C1263" s="46"/>
    </row>
    <row r="1264" spans="1:3">
      <c r="A1264" s="45"/>
      <c r="B1264" s="43"/>
      <c r="C1264" s="46"/>
    </row>
    <row r="1265" spans="1:3">
      <c r="A1265" s="45"/>
      <c r="B1265" s="43"/>
      <c r="C1265" s="46"/>
    </row>
    <row r="1266" spans="1:3">
      <c r="A1266" s="45"/>
      <c r="B1266" s="43"/>
      <c r="C1266" s="46"/>
    </row>
    <row r="1267" spans="1:3">
      <c r="A1267" s="45"/>
      <c r="B1267" s="43"/>
      <c r="C1267" s="46"/>
    </row>
    <row r="1268" spans="1:3">
      <c r="A1268" s="45"/>
      <c r="B1268" s="43"/>
      <c r="C1268" s="46"/>
    </row>
    <row r="1269" spans="1:3">
      <c r="A1269" s="45"/>
      <c r="C1269" s="46"/>
    </row>
    <row r="1270" spans="1:3">
      <c r="A1270" s="45"/>
      <c r="C1270" s="46"/>
    </row>
    <row r="1271" spans="1:3">
      <c r="A1271" s="45"/>
      <c r="C1271" s="46"/>
    </row>
    <row r="1272" spans="1:3">
      <c r="A1272" s="45"/>
      <c r="C1272" s="46"/>
    </row>
    <row r="1273" spans="1:3">
      <c r="A1273" s="45"/>
      <c r="C1273" s="46"/>
    </row>
    <row r="1274" spans="1:3">
      <c r="A1274" s="45"/>
      <c r="C1274" s="46"/>
    </row>
    <row r="1275" spans="1:3">
      <c r="A1275" s="45"/>
      <c r="C1275" s="46"/>
    </row>
    <row r="1276" spans="1:3">
      <c r="A1276" s="45"/>
      <c r="C1276" s="46"/>
    </row>
    <row r="1277" spans="1:3">
      <c r="A1277" s="45"/>
      <c r="C1277" s="46"/>
    </row>
    <row r="1278" spans="1:3">
      <c r="A1278" s="45"/>
      <c r="C1278" s="46"/>
    </row>
    <row r="1279" spans="1:3">
      <c r="A1279" s="45"/>
      <c r="C1279" s="46"/>
    </row>
    <row r="1280" spans="1:3">
      <c r="A1280" s="45"/>
      <c r="C1280" s="46"/>
    </row>
    <row r="1281" spans="1:3">
      <c r="A1281" s="45"/>
      <c r="C1281" s="46"/>
    </row>
    <row r="1282" spans="1:3">
      <c r="A1282" s="45"/>
      <c r="C1282" s="46"/>
    </row>
    <row r="1283" spans="1:3">
      <c r="A1283" s="45"/>
      <c r="C1283" s="46"/>
    </row>
    <row r="1284" spans="1:3">
      <c r="A1284" s="45"/>
      <c r="C1284" s="46"/>
    </row>
    <row r="1285" spans="1:3">
      <c r="A1285" s="45"/>
      <c r="C1285" s="46"/>
    </row>
    <row r="1286" spans="1:3">
      <c r="A1286" s="45"/>
      <c r="C1286" s="46"/>
    </row>
    <row r="1287" spans="1:3">
      <c r="A1287" s="45"/>
      <c r="C1287" s="46"/>
    </row>
    <row r="1288" spans="1:3">
      <c r="A1288" s="45"/>
      <c r="C1288" s="46"/>
    </row>
    <row r="1289" spans="1:3">
      <c r="A1289" s="45"/>
      <c r="C1289" s="46"/>
    </row>
    <row r="1290" spans="1:3">
      <c r="A1290" s="45"/>
      <c r="C1290" s="46"/>
    </row>
    <row r="1291" spans="1:3">
      <c r="A1291" s="45"/>
      <c r="C1291" s="46"/>
    </row>
    <row r="1292" spans="1:3">
      <c r="A1292" s="45"/>
      <c r="C1292" s="46"/>
    </row>
    <row r="1293" spans="1:3">
      <c r="A1293" s="45"/>
      <c r="C1293" s="46"/>
    </row>
    <row r="1294" spans="1:3">
      <c r="A1294" s="45"/>
    </row>
    <row r="1295" spans="1:3">
      <c r="A1295" s="45"/>
    </row>
    <row r="1296" spans="1:3">
      <c r="A1296" s="45"/>
    </row>
    <row r="1297" spans="1:1">
      <c r="A1297" s="45"/>
    </row>
    <row r="1298" spans="1:1">
      <c r="A1298" s="45"/>
    </row>
    <row r="1299" spans="1:1">
      <c r="A1299" s="45"/>
    </row>
    <row r="1300" spans="1:1">
      <c r="A1300" s="45"/>
    </row>
    <row r="1301" spans="1:1">
      <c r="A1301" s="45"/>
    </row>
    <row r="1302" spans="1:1">
      <c r="A1302" s="45"/>
    </row>
    <row r="1303" spans="1:1">
      <c r="A1303" s="45"/>
    </row>
  </sheetData>
  <protectedRanges>
    <protectedRange password="C64C" sqref="B34:B39" name="Диапазон1_7_1_3_2_1_1"/>
  </protectedRanges>
  <autoFilter ref="A4:D4"/>
  <mergeCells count="6">
    <mergeCell ref="A33:D33"/>
    <mergeCell ref="A2:D2"/>
    <mergeCell ref="A3:D3"/>
    <mergeCell ref="A5:D5"/>
    <mergeCell ref="A15:D15"/>
    <mergeCell ref="A30:D3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13</vt:i4>
      </vt:variant>
    </vt:vector>
  </HeadingPairs>
  <TitlesOfParts>
    <vt:vector size="13" baseType="lpstr">
      <vt:lpstr>Наши контакты</vt:lpstr>
      <vt:lpstr>Терминалы распознавания лиц Hik</vt:lpstr>
      <vt:lpstr>Терминалы измерения температуры</vt:lpstr>
      <vt:lpstr>IP-домофоны Hikvision</vt:lpstr>
      <vt:lpstr>Многоквартирная домофония Hik</vt:lpstr>
      <vt:lpstr>СКУД Hikvision</vt:lpstr>
      <vt:lpstr>Accordtec</vt:lpstr>
      <vt:lpstr>Аналоговые домофоны Hikvision</vt:lpstr>
      <vt:lpstr>Видеодомофоны Tantos</vt:lpstr>
      <vt:lpstr>Доводчики, защелки</vt:lpstr>
      <vt:lpstr>Системы доступа, брелки, карты</vt:lpstr>
      <vt:lpstr>Шлагбаумы, турникеты</vt:lpstr>
      <vt:lpstr>Металлоискатели</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2021-09-03T06:46:08Z</dcterms:modified>
</cp:coreProperties>
</file>